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8220" windowHeight="6516" firstSheet="1" activeTab="2"/>
  </bookViews>
  <sheets>
    <sheet name="封面" sheetId="1" r:id="rId1"/>
    <sheet name="收支总表1" sheetId="2" r:id="rId2"/>
    <sheet name="收入总表2" sheetId="3" r:id="rId3"/>
    <sheet name="支出总表3" sheetId="4" r:id="rId4"/>
    <sheet name="财拨总表4" sheetId="5" r:id="rId5"/>
    <sheet name="一般预算支出5" sheetId="6" r:id="rId6"/>
    <sheet name="基本支出6" sheetId="7" r:id="rId7"/>
    <sheet name="三公7" sheetId="8" r:id="rId8"/>
    <sheet name="基金8" sheetId="9" r:id="rId9"/>
    <sheet name="国资9" sheetId="10" r:id="rId10"/>
    <sheet name="项目支出10" sheetId="11" r:id="rId11"/>
    <sheet name="采购11" sheetId="12" r:id="rId12"/>
    <sheet name="项目支出绩效表" sheetId="14" r:id="rId13"/>
  </sheets>
  <calcPr calcId="162913"/>
</workbook>
</file>

<file path=xl/calcChain.xml><?xml version="1.0" encoding="utf-8"?>
<calcChain xmlns="http://schemas.openxmlformats.org/spreadsheetml/2006/main">
  <c r="E6" i="11" l="1"/>
  <c r="F6" i="11"/>
</calcChain>
</file>

<file path=xl/sharedStrings.xml><?xml version="1.0" encoding="utf-8"?>
<sst xmlns="http://schemas.openxmlformats.org/spreadsheetml/2006/main" count="737" uniqueCount="379">
  <si>
    <r>
      <rPr>
        <sz val="11"/>
        <rFont val="宋体"/>
        <family val="3"/>
        <charset val="134"/>
      </rPr>
      <t>科学技术支出</t>
    </r>
  </si>
  <si>
    <r>
      <rPr>
        <sz val="11"/>
        <rFont val="宋体"/>
        <family val="3"/>
        <charset val="134"/>
      </rPr>
      <t>科学技术管理事务</t>
    </r>
  </si>
  <si>
    <r>
      <rPr>
        <sz val="11"/>
        <rFont val="宋体"/>
        <family val="3"/>
        <charset val="134"/>
      </rPr>
      <t>行政运行</t>
    </r>
  </si>
  <si>
    <r>
      <rPr>
        <sz val="11"/>
        <rFont val="宋体"/>
        <family val="3"/>
        <charset val="134"/>
      </rPr>
      <t>一般行政管理事务</t>
    </r>
  </si>
  <si>
    <r>
      <rPr>
        <sz val="11"/>
        <rFont val="宋体"/>
        <family val="3"/>
        <charset val="134"/>
      </rPr>
      <t>科技条件与服务</t>
    </r>
  </si>
  <si>
    <r>
      <rPr>
        <sz val="11"/>
        <rFont val="宋体"/>
        <family val="3"/>
        <charset val="134"/>
      </rPr>
      <t>其他科技条件与服务支出</t>
    </r>
  </si>
  <si>
    <r>
      <rPr>
        <sz val="11"/>
        <rFont val="宋体"/>
        <family val="3"/>
        <charset val="134"/>
      </rPr>
      <t>科技重大项目</t>
    </r>
  </si>
  <si>
    <r>
      <rPr>
        <sz val="11"/>
        <rFont val="宋体"/>
        <family val="3"/>
        <charset val="134"/>
      </rPr>
      <t>科技重大专项</t>
    </r>
  </si>
  <si>
    <r>
      <rPr>
        <sz val="11"/>
        <rFont val="宋体"/>
        <family val="3"/>
        <charset val="134"/>
      </rPr>
      <t>其他科学技术支出</t>
    </r>
  </si>
  <si>
    <r>
      <rPr>
        <sz val="11"/>
        <rFont val="宋体"/>
        <family val="3"/>
        <charset val="134"/>
      </rPr>
      <t>科技奖励</t>
    </r>
  </si>
  <si>
    <r>
      <rPr>
        <sz val="11"/>
        <rFont val="宋体"/>
        <family val="3"/>
        <charset val="134"/>
      </rPr>
      <t>社会保障和就业支出</t>
    </r>
  </si>
  <si>
    <r>
      <rPr>
        <sz val="11"/>
        <rFont val="宋体"/>
        <family val="3"/>
        <charset val="134"/>
      </rPr>
      <t>人力资源和社会保障管理事务</t>
    </r>
  </si>
  <si>
    <r>
      <rPr>
        <sz val="11"/>
        <rFont val="宋体"/>
        <family val="3"/>
        <charset val="134"/>
      </rPr>
      <t>引进人才费用</t>
    </r>
  </si>
  <si>
    <r>
      <rPr>
        <sz val="11"/>
        <rFont val="宋体"/>
        <family val="3"/>
        <charset val="134"/>
      </rPr>
      <t>行政事业单位养老支出</t>
    </r>
  </si>
  <si>
    <r>
      <rPr>
        <sz val="11"/>
        <rFont val="宋体"/>
        <family val="3"/>
        <charset val="134"/>
      </rPr>
      <t>行政单位离退休</t>
    </r>
  </si>
  <si>
    <r>
      <rPr>
        <sz val="11"/>
        <rFont val="宋体"/>
        <family val="3"/>
        <charset val="134"/>
      </rPr>
      <t>机关事业单位基本养老保险缴费支出</t>
    </r>
  </si>
  <si>
    <r>
      <rPr>
        <sz val="11"/>
        <rFont val="宋体"/>
        <family val="3"/>
        <charset val="134"/>
      </rPr>
      <t>机关事业单位职业年金缴费支出</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</si>
  <si>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</si>
  <si>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</si>
  <si>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</si>
  <si>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公务员医疗补助</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</si>
  <si>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</si>
  <si>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</si>
  <si>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</si>
  <si>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t xml:space="preserve">
</t>
  </si>
  <si>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</si>
  <si>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</si>
  <si>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</si>
  <si>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</si>
  <si>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r>
      <rPr>
        <sz val="11"/>
        <rFont val="宋体"/>
        <family val="3"/>
        <charset val="134"/>
      </rPr>
      <t>机关事业单位基本养老保险缴费</t>
    </r>
  </si>
  <si>
    <r>
      <rPr>
        <sz val="11"/>
        <rFont val="宋体"/>
        <family val="3"/>
        <charset val="134"/>
      </rPr>
      <t>职业年金缴费</t>
    </r>
  </si>
  <si>
    <r>
      <rPr>
        <sz val="11"/>
        <rFont val="宋体"/>
        <family val="3"/>
        <charset val="134"/>
      </rPr>
      <t>职工基本医疗保险缴费</t>
    </r>
  </si>
  <si>
    <r>
      <rPr>
        <sz val="11"/>
        <rFont val="宋体"/>
        <family val="3"/>
        <charset val="134"/>
      </rPr>
      <t>公务员医疗补助缴费</t>
    </r>
  </si>
  <si>
    <r>
      <rPr>
        <sz val="11"/>
        <rFont val="宋体"/>
        <family val="3"/>
        <charset val="134"/>
      </rPr>
      <t>其他社会保障缴费</t>
    </r>
  </si>
  <si>
    <r>
      <rPr>
        <sz val="11"/>
        <rFont val="宋体"/>
        <family val="3"/>
        <charset val="134"/>
      </rPr>
      <t>住房公积金</t>
    </r>
  </si>
  <si>
    <r>
      <rPr>
        <sz val="11"/>
        <rFont val="宋体"/>
        <family val="3"/>
        <charset val="134"/>
      </rPr>
      <t>商品和服务支出</t>
    </r>
  </si>
  <si>
    <r>
      <rPr>
        <sz val="11"/>
        <rFont val="宋体"/>
        <family val="3"/>
        <charset val="134"/>
      </rPr>
      <t>办公费</t>
    </r>
  </si>
  <si>
    <r>
      <rPr>
        <sz val="11"/>
        <rFont val="宋体"/>
        <family val="3"/>
        <charset val="134"/>
      </rPr>
      <t>差旅费</t>
    </r>
  </si>
  <si>
    <r>
      <rPr>
        <sz val="11"/>
        <rFont val="宋体"/>
        <family val="3"/>
        <charset val="134"/>
      </rPr>
      <t>因公出国(境)费用</t>
    </r>
  </si>
  <si>
    <r>
      <rPr>
        <sz val="11"/>
        <rFont val="宋体"/>
        <family val="3"/>
        <charset val="134"/>
      </rPr>
      <t>培训费</t>
    </r>
  </si>
  <si>
    <r>
      <rPr>
        <sz val="11"/>
        <rFont val="宋体"/>
        <family val="3"/>
        <charset val="134"/>
      </rPr>
      <t>公务接待费</t>
    </r>
  </si>
  <si>
    <r>
      <rPr>
        <sz val="11"/>
        <rFont val="宋体"/>
        <family val="3"/>
        <charset val="134"/>
      </rPr>
      <t>劳务费</t>
    </r>
  </si>
  <si>
    <r>
      <rPr>
        <sz val="11"/>
        <rFont val="宋体"/>
        <family val="3"/>
        <charset val="134"/>
      </rPr>
      <t>委托业务费</t>
    </r>
  </si>
  <si>
    <r>
      <rPr>
        <sz val="11"/>
        <rFont val="宋体"/>
        <family val="3"/>
        <charset val="134"/>
      </rPr>
      <t>工会经费</t>
    </r>
  </si>
  <si>
    <r>
      <rPr>
        <sz val="11"/>
        <rFont val="宋体"/>
        <family val="3"/>
        <charset val="134"/>
      </rPr>
      <t>福利费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</si>
  <si>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</si>
  <si>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</si>
  <si>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</si>
  <si>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r>
      <rPr>
        <sz val="11"/>
        <rFont val="宋体"/>
        <family val="3"/>
        <charset val="134"/>
      </rPr>
      <t>对个人和家庭的补助</t>
    </r>
  </si>
  <si>
    <r>
      <rPr>
        <sz val="11"/>
        <rFont val="宋体"/>
        <family val="3"/>
        <charset val="134"/>
      </rPr>
      <t>离休费</t>
    </r>
  </si>
  <si>
    <r>
      <rPr>
        <sz val="11"/>
        <rFont val="宋体"/>
        <family val="3"/>
        <charset val="134"/>
      </rPr>
      <t>退休费</t>
    </r>
  </si>
  <si>
    <r>
      <rPr>
        <sz val="11"/>
        <rFont val="宋体"/>
        <family val="3"/>
        <charset val="134"/>
      </rPr>
      <t>生活补助</t>
    </r>
  </si>
  <si>
    <r>
      <rPr>
        <sz val="11"/>
        <rFont val="宋体"/>
        <family val="3"/>
        <charset val="134"/>
      </rPr>
      <t>资本性支出</t>
    </r>
  </si>
  <si>
    <r>
      <rPr>
        <sz val="11"/>
        <rFont val="宋体"/>
        <family val="3"/>
        <charset val="134"/>
      </rPr>
      <t>其他资本性支出</t>
    </r>
  </si>
  <si>
    <r>
      <rPr>
        <sz val="11"/>
        <rFont val="宋体"/>
        <family val="3"/>
        <charset val="134"/>
      </rPr>
      <t>204001-内蒙古自治区科学技术厅</t>
    </r>
  </si>
  <si>
    <t>部门（单位）
代码</t>
  </si>
  <si>
    <t>部门（单位）
名称</t>
  </si>
  <si>
    <r>
      <rPr>
        <sz val="11"/>
        <rFont val="宋体"/>
        <family val="3"/>
        <charset val="134"/>
      </rPr>
      <t>内蒙古自治区科学技术厅部门</t>
    </r>
  </si>
  <si>
    <r>
      <rPr>
        <sz val="11"/>
        <rFont val="宋体"/>
        <family val="3"/>
        <charset val="134"/>
      </rPr>
      <t>内蒙古自治区科学技术厅</t>
    </r>
  </si>
  <si>
    <r>
      <rPr>
        <sz val="11"/>
        <rFont val="宋体"/>
        <family val="3"/>
        <charset val="134"/>
      </rPr>
      <t>一、一般公共预算拨款收入</t>
    </r>
  </si>
  <si>
    <r>
      <rPr>
        <sz val="11"/>
        <rFont val="宋体"/>
        <family val="3"/>
        <charset val="134"/>
      </rPr>
      <t>一、一般公共服务支出</t>
    </r>
  </si>
  <si>
    <r>
      <rPr>
        <sz val="11"/>
        <rFont val="宋体"/>
        <family val="3"/>
        <charset val="134"/>
      </rPr>
      <t>二、政府性基金预算拨款收入</t>
    </r>
  </si>
  <si>
    <r>
      <rPr>
        <sz val="11"/>
        <rFont val="宋体"/>
        <family val="3"/>
        <charset val="134"/>
      </rPr>
      <t>二、外交支出</t>
    </r>
  </si>
  <si>
    <r>
      <rPr>
        <sz val="11"/>
        <rFont val="宋体"/>
        <family val="3"/>
        <charset val="134"/>
      </rPr>
      <t>三、国有资本经营预算拨款收入</t>
    </r>
  </si>
  <si>
    <r>
      <rPr>
        <sz val="11"/>
        <rFont val="宋体"/>
        <family val="3"/>
        <charset val="134"/>
      </rPr>
      <t>三、国防支出</t>
    </r>
  </si>
  <si>
    <r>
      <rPr>
        <sz val="11"/>
        <rFont val="宋体"/>
        <family val="3"/>
        <charset val="134"/>
      </rPr>
      <t>四、财政专户管理资金收入</t>
    </r>
  </si>
  <si>
    <r>
      <rPr>
        <sz val="11"/>
        <rFont val="宋体"/>
        <family val="3"/>
        <charset val="134"/>
      </rPr>
      <t>四、公共安全支出</t>
    </r>
  </si>
  <si>
    <r>
      <rPr>
        <sz val="11"/>
        <rFont val="宋体"/>
        <family val="3"/>
        <charset val="134"/>
      </rPr>
      <t>五、事业收入</t>
    </r>
  </si>
  <si>
    <r>
      <rPr>
        <sz val="11"/>
        <rFont val="宋体"/>
        <family val="3"/>
        <charset val="134"/>
      </rPr>
      <t>五、教育支出</t>
    </r>
  </si>
  <si>
    <r>
      <rPr>
        <sz val="11"/>
        <rFont val="宋体"/>
        <family val="3"/>
        <charset val="134"/>
      </rPr>
      <t>六、上级补助收入</t>
    </r>
  </si>
  <si>
    <r>
      <rPr>
        <sz val="11"/>
        <rFont val="宋体"/>
        <family val="3"/>
        <charset val="134"/>
      </rPr>
      <t>六、科学技术支出</t>
    </r>
  </si>
  <si>
    <r>
      <rPr>
        <sz val="11"/>
        <rFont val="宋体"/>
        <family val="3"/>
        <charset val="134"/>
      </rPr>
      <t>七、附属单位上缴收入</t>
    </r>
  </si>
  <si>
    <r>
      <rPr>
        <sz val="11"/>
        <rFont val="宋体"/>
        <family val="3"/>
        <charset val="134"/>
      </rPr>
      <t>七、文化旅游体育与传媒支出</t>
    </r>
  </si>
  <si>
    <r>
      <rPr>
        <sz val="11"/>
        <rFont val="宋体"/>
        <family val="3"/>
        <charset val="134"/>
      </rPr>
      <t>八、事业单位经营收入</t>
    </r>
  </si>
  <si>
    <r>
      <rPr>
        <sz val="11"/>
        <rFont val="宋体"/>
        <family val="3"/>
        <charset val="134"/>
      </rPr>
      <t>八、社会保障和就业支出</t>
    </r>
  </si>
  <si>
    <r>
      <rPr>
        <sz val="11"/>
        <rFont val="宋体"/>
        <family val="3"/>
        <charset val="134"/>
      </rPr>
      <t>九、其他收入</t>
    </r>
  </si>
  <si>
    <r>
      <rPr>
        <sz val="11"/>
        <rFont val="宋体"/>
        <family val="3"/>
        <charset val="134"/>
      </rPr>
      <t>九、社会保险基金支出</t>
    </r>
  </si>
  <si>
    <t/>
  </si>
  <si>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</si>
  <si>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</si>
  <si>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</si>
  <si>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</si>
  <si>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</si>
  <si>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</si>
  <si>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</si>
  <si>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</si>
  <si>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</si>
  <si>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</si>
  <si>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</si>
  <si>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</si>
  <si>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</si>
  <si>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</si>
  <si>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</si>
  <si>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</si>
  <si>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</si>
  <si>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</si>
  <si>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r>
      <rPr>
        <sz val="11"/>
        <rFont val="宋体"/>
        <family val="3"/>
        <charset val="134"/>
      </rPr>
      <t>二十八、往来性支出</t>
    </r>
  </si>
  <si>
    <r>
      <rPr>
        <sz val="11"/>
        <rFont val="宋体"/>
        <family val="3"/>
        <charset val="134"/>
      </rPr>
      <t>上年结转结余</t>
    </r>
  </si>
  <si>
    <r>
      <rPr>
        <sz val="11"/>
        <rFont val="宋体"/>
        <family val="3"/>
        <charset val="134"/>
      </rPr>
      <t>年终结转结余</t>
    </r>
  </si>
  <si>
    <r>
      <rPr>
        <b/>
        <sz val="11"/>
        <color rgb="FF000000"/>
        <rFont val="宋体"/>
        <family val="3"/>
        <charset val="134"/>
      </rPr>
      <t>合 计</t>
    </r>
  </si>
  <si>
    <r>
      <rPr>
        <sz val="11"/>
        <rFont val="宋体"/>
        <family val="3"/>
        <charset val="134"/>
      </rPr>
      <t>15000021Y000000005074-一般公用经费</t>
    </r>
  </si>
  <si>
    <r>
      <rPr>
        <sz val="11"/>
        <rFont val="宋体"/>
        <family val="3"/>
        <charset val="134"/>
      </rPr>
      <t>C050301-车辆维修和保养服务</t>
    </r>
  </si>
  <si>
    <r>
      <rPr>
        <sz val="11"/>
        <rFont val="宋体"/>
        <family val="3"/>
        <charset val="134"/>
      </rPr>
      <t>2</t>
    </r>
  </si>
  <si>
    <r>
      <rPr>
        <sz val="11"/>
        <rFont val="宋体"/>
        <family val="3"/>
        <charset val="134"/>
      </rPr>
      <t>A060205-木制台、桌类</t>
    </r>
  </si>
  <si>
    <r>
      <rPr>
        <sz val="11"/>
        <rFont val="宋体"/>
        <family val="3"/>
        <charset val="134"/>
      </rPr>
      <t>10</t>
    </r>
  </si>
  <si>
    <r>
      <rPr>
        <sz val="11"/>
        <rFont val="宋体"/>
        <family val="3"/>
        <charset val="134"/>
      </rPr>
      <t>15000021Y000000005074-一般公用经费</t>
    </r>
  </si>
  <si>
    <r>
      <rPr>
        <sz val="11"/>
        <rFont val="宋体"/>
        <family val="3"/>
        <charset val="134"/>
      </rPr>
      <t>C050302-车辆加油服务</t>
    </r>
  </si>
  <si>
    <r>
      <rPr>
        <sz val="11"/>
        <rFont val="宋体"/>
        <family val="3"/>
        <charset val="134"/>
      </rPr>
      <t>15000021Y000000005273-办公楼及附属设施运行维护费</t>
    </r>
  </si>
  <si>
    <r>
      <rPr>
        <sz val="11"/>
        <rFont val="宋体"/>
        <family val="3"/>
        <charset val="134"/>
      </rPr>
      <t>C1204-物业管理服务</t>
    </r>
  </si>
  <si>
    <r>
      <rPr>
        <sz val="11"/>
        <rFont val="宋体"/>
        <family val="3"/>
        <charset val="134"/>
      </rPr>
      <t>1</t>
    </r>
  </si>
  <si>
    <r>
      <rPr>
        <sz val="11"/>
        <rFont val="宋体"/>
        <family val="3"/>
        <charset val="134"/>
      </rPr>
      <t>15000021T000000005930-全区科技创新工作会议</t>
    </r>
  </si>
  <si>
    <r>
      <rPr>
        <sz val="11"/>
        <rFont val="宋体"/>
        <family val="3"/>
        <charset val="134"/>
      </rPr>
      <t>15000021T000000007182-“草原英才”项目</t>
    </r>
  </si>
  <si>
    <r>
      <rPr>
        <sz val="11"/>
        <rFont val="宋体"/>
        <family val="3"/>
        <charset val="134"/>
      </rPr>
      <t>15000021T000000010381-自治区”骏马奖“奖金及评审工作经费</t>
    </r>
  </si>
  <si>
    <r>
      <rPr>
        <sz val="11"/>
        <rFont val="宋体"/>
        <family val="3"/>
        <charset val="134"/>
      </rPr>
      <t>15000021T000000017812-上年结转科技创新环境与能力建设经费</t>
    </r>
  </si>
  <si>
    <r>
      <rPr>
        <sz val="11"/>
        <rFont val="宋体"/>
        <family val="3"/>
        <charset val="134"/>
      </rPr>
      <t>15000021T000000017821-上年结转科技重大专项管理费</t>
    </r>
  </si>
  <si>
    <r>
      <rPr>
        <sz val="11"/>
        <rFont val="宋体"/>
        <family val="3"/>
        <charset val="134"/>
      </rPr>
      <t>15000021T000000007188-科技重大专项</t>
    </r>
  </si>
  <si>
    <r>
      <rPr>
        <sz val="11"/>
        <rFont val="宋体"/>
        <family val="3"/>
        <charset val="134"/>
      </rPr>
      <t>（一）一般公共预算资金</t>
    </r>
  </si>
  <si>
    <r>
      <rPr>
        <sz val="11"/>
        <rFont val="宋体"/>
        <family val="3"/>
        <charset val="134"/>
      </rPr>
      <t>（一）一般公共服务支出</t>
    </r>
  </si>
  <si>
    <r>
      <rPr>
        <sz val="11"/>
        <rFont val="宋体"/>
        <family val="3"/>
        <charset val="134"/>
      </rPr>
      <t>（二）政府性基金预算资金</t>
    </r>
  </si>
  <si>
    <r>
      <rPr>
        <sz val="11"/>
        <rFont val="宋体"/>
        <family val="3"/>
        <charset val="134"/>
      </rPr>
      <t>（二）外交支出</t>
    </r>
  </si>
  <si>
    <r>
      <rPr>
        <sz val="11"/>
        <rFont val="宋体"/>
        <family val="3"/>
        <charset val="134"/>
      </rPr>
      <t>（三）国有资本经营预算资金</t>
    </r>
  </si>
  <si>
    <r>
      <rPr>
        <sz val="11"/>
        <rFont val="宋体"/>
        <family val="3"/>
        <charset val="134"/>
      </rPr>
      <t>（三）国防支出</t>
    </r>
  </si>
  <si>
    <r>
      <rPr>
        <sz val="11"/>
        <rFont val="宋体"/>
        <family val="3"/>
        <charset val="134"/>
      </rPr>
      <t>（四）公共安全支出</t>
    </r>
  </si>
  <si>
    <r>
      <rPr>
        <sz val="11"/>
        <rFont val="宋体"/>
        <family val="3"/>
        <charset val="134"/>
      </rPr>
      <t>（五）教育支出</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</si>
  <si>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</si>
  <si>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</si>
  <si>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</si>
  <si>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</si>
  <si>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</si>
  <si>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</si>
  <si>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</si>
  <si>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</si>
  <si>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</si>
  <si>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</si>
  <si>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</si>
  <si>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</si>
  <si>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</si>
  <si>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</si>
  <si>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</si>
  <si>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</si>
  <si>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</si>
  <si>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</si>
  <si>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</si>
  <si>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</si>
  <si>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</si>
  <si>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</si>
  <si>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r>
      <rPr>
        <sz val="11"/>
        <rFont val="宋体"/>
        <family val="3"/>
        <charset val="134"/>
      </rPr>
      <t>（二十八）往来性支出</t>
    </r>
  </si>
  <si>
    <t>2021年内蒙古自治区本级部门预算公开表</t>
  </si>
  <si>
    <t xml:space="preserve"> </t>
  </si>
  <si>
    <t>收支预算总表</t>
  </si>
  <si>
    <t>金额单位：万元</t>
  </si>
  <si>
    <t>收    入</t>
  </si>
  <si>
    <t>支    出</t>
  </si>
  <si>
    <t>项    目</t>
  </si>
  <si>
    <t>预算数</t>
  </si>
  <si>
    <t>合计</t>
  </si>
  <si>
    <t>一般公共预算</t>
  </si>
  <si>
    <t>政府性基金预算</t>
  </si>
  <si>
    <t>国有资本经营预算</t>
  </si>
  <si>
    <t>本年收入合计</t>
  </si>
  <si>
    <t>本年支出合计</t>
  </si>
  <si>
    <t>收入总计</t>
  </si>
  <si>
    <t>支出总计</t>
  </si>
  <si>
    <t>收入预算总表</t>
  </si>
  <si>
    <t>部门/单位：</t>
  </si>
  <si>
    <t>本年收入</t>
  </si>
  <si>
    <t>上年结转结余</t>
  </si>
  <si>
    <t>小计</t>
  </si>
  <si>
    <t>一般公共预算资金</t>
  </si>
  <si>
    <t>合    计</t>
  </si>
  <si>
    <t>204</t>
  </si>
  <si>
    <t>204001</t>
  </si>
  <si>
    <t>支出预算总表</t>
  </si>
  <si>
    <t>科目编码</t>
  </si>
  <si>
    <t>科目名称</t>
  </si>
  <si>
    <t>基本支出</t>
  </si>
  <si>
    <t>项目支出</t>
  </si>
  <si>
    <t>其中：</t>
  </si>
  <si>
    <t>事业单位经营支出</t>
  </si>
  <si>
    <t>上缴上级支出</t>
  </si>
  <si>
    <t>对附属单位补助支出</t>
  </si>
  <si>
    <t>206</t>
  </si>
  <si>
    <t>20601</t>
  </si>
  <si>
    <t>2060101</t>
  </si>
  <si>
    <t>2060102</t>
  </si>
  <si>
    <t>20605</t>
  </si>
  <si>
    <t>2060599</t>
  </si>
  <si>
    <t>20609</t>
  </si>
  <si>
    <t>2060901</t>
  </si>
  <si>
    <t>20699</t>
  </si>
  <si>
    <t>2069901</t>
  </si>
  <si>
    <t>208</t>
  </si>
  <si>
    <t>20801</t>
  </si>
  <si>
    <t>2080116</t>
  </si>
  <si>
    <t>20805</t>
  </si>
  <si>
    <t>2080501</t>
  </si>
  <si>
    <t>2080505</t>
  </si>
  <si>
    <t>2080506</t>
  </si>
  <si>
    <t>210</t>
  </si>
  <si>
    <t>21011</t>
  </si>
  <si>
    <t>2101101</t>
  </si>
  <si>
    <t>2101103</t>
  </si>
  <si>
    <t>221</t>
  </si>
  <si>
    <t>22102</t>
  </si>
  <si>
    <t>2210201</t>
  </si>
  <si>
    <t>财政拨款预算总表</t>
  </si>
  <si>
    <t>一、本年收入</t>
  </si>
  <si>
    <t>一、本年支出</t>
  </si>
  <si>
    <t>二、上年结转</t>
  </si>
  <si>
    <t>二、年终结转结余</t>
  </si>
  <si>
    <t>一般公共预算支出表</t>
  </si>
  <si>
    <t>人员经费</t>
  </si>
  <si>
    <t>公用经费</t>
  </si>
  <si>
    <t>一般公共预算基本支出表</t>
  </si>
  <si>
    <t>部门预算支出经济分类科目</t>
  </si>
  <si>
    <t>一般公共预算基本支出</t>
  </si>
  <si>
    <t>301</t>
  </si>
  <si>
    <t>30101</t>
  </si>
  <si>
    <t>30102</t>
  </si>
  <si>
    <t>30103</t>
  </si>
  <si>
    <t>30108</t>
  </si>
  <si>
    <t>30109</t>
  </si>
  <si>
    <t>30110</t>
  </si>
  <si>
    <t>30111</t>
  </si>
  <si>
    <t>30112</t>
  </si>
  <si>
    <t>30113</t>
  </si>
  <si>
    <t>302</t>
  </si>
  <si>
    <t>30201</t>
  </si>
  <si>
    <t>30211</t>
  </si>
  <si>
    <t>30212</t>
  </si>
  <si>
    <t>30216</t>
  </si>
  <si>
    <t>30217</t>
  </si>
  <si>
    <t>30226</t>
  </si>
  <si>
    <t>30227</t>
  </si>
  <si>
    <t>30228</t>
  </si>
  <si>
    <t>30229</t>
  </si>
  <si>
    <t>30231</t>
  </si>
  <si>
    <t>30239</t>
  </si>
  <si>
    <t>30299</t>
  </si>
  <si>
    <t>303</t>
  </si>
  <si>
    <t>30301</t>
  </si>
  <si>
    <t>30302</t>
  </si>
  <si>
    <t>30305</t>
  </si>
  <si>
    <t>310</t>
  </si>
  <si>
    <t>31099</t>
  </si>
  <si>
    <t>一般公共预算“三公”经费支出预算表</t>
  </si>
  <si>
    <t>单位名称</t>
  </si>
  <si>
    <t>2020年预算数</t>
  </si>
  <si>
    <t>2020年执行数</t>
  </si>
  <si>
    <t>2021年预算数</t>
  </si>
  <si>
    <t>“三公”经费合计</t>
  </si>
  <si>
    <t>因公出国（境）费</t>
  </si>
  <si>
    <t>公务用车购置及运行费</t>
  </si>
  <si>
    <t>公务接待费</t>
  </si>
  <si>
    <t>公务用车购置费</t>
  </si>
  <si>
    <t>公务用车运行维护费费</t>
  </si>
  <si>
    <t>政府性基金预算支出表</t>
  </si>
  <si>
    <t>国有资本经营预算支出表</t>
  </si>
  <si>
    <t>项目支出表</t>
  </si>
  <si>
    <t>序号</t>
  </si>
  <si>
    <t>项目类别</t>
  </si>
  <si>
    <t>项目名称</t>
  </si>
  <si>
    <t>项目单位</t>
  </si>
  <si>
    <t>本年拨款</t>
  </si>
  <si>
    <t>22-其他运转类</t>
  </si>
  <si>
    <t>31-部门项目</t>
  </si>
  <si>
    <t>32-专项资金</t>
  </si>
  <si>
    <t>政府采购预算表</t>
  </si>
  <si>
    <t>单位名称/项目名称</t>
  </si>
  <si>
    <t>采购品目</t>
  </si>
  <si>
    <t>数量</t>
  </si>
  <si>
    <t>总金额</t>
  </si>
  <si>
    <t>采购说明</t>
  </si>
  <si>
    <t>新增人员</t>
  </si>
  <si>
    <t>2021年机关物业管理费用</t>
  </si>
  <si>
    <t>预算部门：内蒙古自治区科学技术厅</t>
    <phoneticPr fontId="20" type="noConversion"/>
  </si>
  <si>
    <t>单位：万元</t>
    <phoneticPr fontId="20" type="noConversion"/>
  </si>
  <si>
    <t>表15</t>
  </si>
  <si>
    <t>项目支出绩效表</t>
  </si>
  <si>
    <t>年度目标</t>
  </si>
  <si>
    <t>一级指标</t>
  </si>
  <si>
    <t>二级指标</t>
  </si>
  <si>
    <t>三级指标</t>
  </si>
  <si>
    <t>指标性质</t>
  </si>
  <si>
    <t>指标值</t>
  </si>
  <si>
    <t>度量单位</t>
  </si>
  <si>
    <t>权重</t>
  </si>
  <si>
    <t>指标方向性</t>
  </si>
  <si>
    <t>合计</t>
    <phoneticPr fontId="20" type="noConversion"/>
  </si>
  <si>
    <t>8</t>
  </si>
  <si>
    <t>正向指标</t>
  </si>
  <si>
    <t>5</t>
  </si>
  <si>
    <t>次</t>
  </si>
  <si>
    <t>30</t>
  </si>
  <si>
    <t>天</t>
  </si>
  <si>
    <t>2021</t>
  </si>
  <si>
    <t>年</t>
  </si>
  <si>
    <t>优良中低差</t>
  </si>
  <si>
    <t>%</t>
  </si>
  <si>
    <t>10</t>
  </si>
  <si>
    <t>90</t>
  </si>
  <si>
    <t>人数</t>
  </si>
  <si>
    <t>3</t>
  </si>
  <si>
    <t>12</t>
  </si>
  <si>
    <t>万元</t>
  </si>
  <si>
    <t>15000021T000000005930-全区科技创新工作会议</t>
  </si>
  <si>
    <t>204001-内蒙古自治区科学技术厅</t>
  </si>
  <si>
    <t>次/年</t>
  </si>
  <si>
    <t>7</t>
  </si>
  <si>
    <t>万元/场</t>
  </si>
  <si>
    <t>2</t>
  </si>
  <si>
    <t>100</t>
  </si>
  <si>
    <t>1</t>
  </si>
  <si>
    <t>15</t>
  </si>
  <si>
    <t>120</t>
  </si>
  <si>
    <t>人次</t>
  </si>
  <si>
    <t>项</t>
  </si>
  <si>
    <t>篇（部）</t>
  </si>
  <si>
    <t>名</t>
  </si>
  <si>
    <t>17</t>
  </si>
  <si>
    <t>高中低</t>
  </si>
  <si>
    <t>套</t>
  </si>
  <si>
    <t>50</t>
  </si>
  <si>
    <t>44.15</t>
  </si>
  <si>
    <t>44</t>
  </si>
  <si>
    <t>块</t>
  </si>
  <si>
    <t>95</t>
  </si>
  <si>
    <t>　贯彻落实全国科技工作会议精神，总结2020-2025年全区科技创新工作，研究部署全区科技创新发展任务。</t>
  </si>
  <si>
    <t>效益指标</t>
  </si>
  <si>
    <t>社会效益指标</t>
  </si>
  <si>
    <t>进一步明确了今后科技工作思路，统一了思想，总结了成绩，交流了经验</t>
  </si>
  <si>
    <t>定性</t>
  </si>
  <si>
    <t>产出指标</t>
  </si>
  <si>
    <t>成本指标</t>
  </si>
  <si>
    <t>经费支出</t>
  </si>
  <si>
    <t>≤</t>
  </si>
  <si>
    <t>数量指标</t>
  </si>
  <si>
    <t>培训（会议）天数</t>
  </si>
  <si>
    <t>≥</t>
  </si>
  <si>
    <t>时效指标</t>
  </si>
  <si>
    <t>按会议计划完成100%</t>
  </si>
  <si>
    <t>＝</t>
  </si>
  <si>
    <t>培训班次（会议次数）</t>
  </si>
  <si>
    <t>满意度指标</t>
  </si>
  <si>
    <t>服务对象满意度指标</t>
  </si>
  <si>
    <t>培训（参会）人员满意度</t>
  </si>
  <si>
    <t>可持续发展指标</t>
  </si>
  <si>
    <t>全面提升科技创新的管理能力和水平，加快推进创新型内蒙古建设</t>
  </si>
  <si>
    <t>培训（参会）人次</t>
  </si>
  <si>
    <t>15000021T000000007182-“草原英才”项目</t>
  </si>
  <si>
    <t>为进一步推进人才强区战略，充分发挥高层次人才在自治区经济社会科学发展中的作用，确保“草原英才”工程的顺利实施并取得实效。</t>
  </si>
  <si>
    <t>著作</t>
  </si>
  <si>
    <t>培养硕士研究生</t>
  </si>
  <si>
    <t>申报发明、授权实用新型等专利</t>
  </si>
  <si>
    <t>政府决策部门、农牧民满意程度</t>
  </si>
  <si>
    <t>申请软件著作权</t>
  </si>
  <si>
    <t>提高牧区可持续发展能力和草原保护政策实施效果</t>
  </si>
  <si>
    <t>提高草原生产力快速估算精度</t>
  </si>
  <si>
    <t>论文</t>
  </si>
  <si>
    <t>集成研发重点水土流失区综合治理技术</t>
  </si>
  <si>
    <t>15000021T000000010381-自治区”骏马奖“奖金及评审工作经费</t>
  </si>
  <si>
    <t>成本预算</t>
  </si>
  <si>
    <t>完成时间</t>
  </si>
  <si>
    <t>鼓励原始他新集成创新和引进消化吸收再创新</t>
  </si>
  <si>
    <t>质量指标</t>
  </si>
  <si>
    <t>经济效益指标</t>
  </si>
  <si>
    <t>促进自治区经济社会高质量发展</t>
  </si>
  <si>
    <t>召开评审会</t>
  </si>
  <si>
    <t>获奖专家</t>
  </si>
  <si>
    <t>提高我区引进外国智力吸引力，调动引进专家的积极性和创造性，推动自治区科学技术事业发展，建设创新型内蒙古</t>
  </si>
  <si>
    <t>评审及奖励成本</t>
  </si>
  <si>
    <t>制作奖牌</t>
  </si>
  <si>
    <t>15000021Y000000005273-办公楼及附属设施运行维护费</t>
  </si>
  <si>
    <t>完成2021年水电暖、物业服务、维修维护等运行保障工作，充分发挥科技创新发展管理职能，更好的为自治区经济社会高质量发展服务。</t>
  </si>
  <si>
    <t>单位运行保障</t>
  </si>
  <si>
    <t>为自治区经济社会高质量发展服务</t>
  </si>
  <si>
    <t>科技工作人员</t>
  </si>
  <si>
    <t xml:space="preserve">　根据《自治区人民政府办公厅关于印发内蒙古自治区评选奖励办法的通知》（内政办发[2014]30号文件精神，自治区“骏马奖”每3年评选一次。2020年完成2019年度自治区骏马奖评选相关工作,2022年完成2022年度评选工作。表彰奖励在自治区经济建设和社会发展中作出突出贡献的国外及港澳台专家，促进自治区经济社会高质量发展，提高我区引进外国智力吸引力，调动引进专家的积极性和创造性，推动自治区科学技术事业发展，建设创新型内蒙古。 </t>
  </si>
  <si>
    <t>表彰奖励在自治区经济建设和社会发展中作出突出贡献的国外及港澳台专家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</si>
</sst>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m&quot;月&quot;dd&quot;日&quot;"/>
  </numFmts>
  <fonts count="24">
    <font>
      <sz val="11"/>
      <color indexed="8"/>
      <name val="等线"/>
      <family val="2"/>
      <charset val="1"/>
      <scheme val="minor"/>
    </font>
    <font>
      <b/>
      <sz val="36"/>
      <name val="黑体"/>
      <family val="3"/>
      <charset val="134"/>
    </font>
    <font>
      <b/>
      <sz val="22"/>
      <name val="楷体"/>
      <family val="3"/>
      <charset val="134"/>
    </font>
    <font>
      <b/>
      <sz val="16"/>
      <name val="宋体"/>
      <family val="3"/>
      <charset val="134"/>
    </font>
    <font>
      <sz val="11"/>
      <name val="SimSun"/>
      <charset val="134"/>
    </font>
    <font>
      <sz val="10"/>
      <color rgb="FFC0C0C0"/>
      <name val="宋体"/>
      <family val="3"/>
      <charset val="134"/>
    </font>
    <font>
      <sz val="9"/>
      <name val="SimSun"/>
      <charset val="134"/>
    </font>
    <font>
      <b/>
      <sz val="16"/>
      <name val="黑体"/>
      <family val="3"/>
      <charset val="134"/>
    </font>
    <font>
      <sz val="11"/>
      <name val="宋体"/>
      <family val="3"/>
      <charset val="134"/>
    </font>
    <font>
      <b/>
      <sz val="11"/>
      <color rgb="FF000000"/>
      <name val="宋体"/>
      <family val="3"/>
      <charset val="134"/>
    </font>
    <font>
      <sz val="9"/>
      <name val="Hiragino Sans GB"/>
    </font>
    <font>
      <sz val="9"/>
      <name val="宋体"/>
      <family val="3"/>
      <charset val="134"/>
    </font>
    <font>
      <sz val="11"/>
      <color rgb="FFFFFFFF"/>
      <name val="宋体"/>
      <family val="3"/>
      <charset val="134"/>
    </font>
    <font>
      <b/>
      <sz val="9"/>
      <name val="SimSun"/>
      <charset val="134"/>
    </font>
    <font>
      <b/>
      <sz val="11"/>
      <name val="SimSun"/>
      <charset val="134"/>
    </font>
    <font>
      <b/>
      <sz val="9"/>
      <name val="Hiragino Sans GB"/>
    </font>
    <font>
      <sz val="9"/>
      <name val="simhei"/>
    </font>
    <font>
      <sz val="11"/>
      <color rgb="FFC0C0C0"/>
      <name val="宋体"/>
      <family val="3"/>
      <charset val="134"/>
    </font>
    <font>
      <b/>
      <sz val="9"/>
      <name val="宋体"/>
      <family val="3"/>
      <charset val="134"/>
    </font>
    <font>
      <sz val="11"/>
      <name val="宋体"/>
      <family val="3"/>
      <charset val="134"/>
    </font>
    <font>
      <sz val="9"/>
      <name val="等线"/>
      <family val="3"/>
      <charset val="134"/>
      <scheme val="minor"/>
    </font>
    <font>
      <sz val="11"/>
      <name val="SimSun"/>
      <family val="3"/>
      <charset val="134"/>
    </font>
    <font>
      <sz val="11"/>
      <name val="等线"/>
      <family val="2"/>
      <charset val="1"/>
      <scheme val="minor"/>
    </font>
    <font>
      <b/>
      <sz val="11"/>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6">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right/>
      <top/>
      <bottom/>
      <diagonal/>
    </border>
    <border>
      <left/>
      <right/>
      <top/>
      <bottom/>
      <diagonal/>
    </border>
    <border>
      <left/>
      <right/>
      <top/>
      <bottom/>
      <diagonal/>
    </border>
    <border>
      <left style="thin">
        <color rgb="FFC2C3C4"/>
      </left>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FFFFFF"/>
      </left>
      <right/>
      <top style="thin">
        <color rgb="FFFFFFFF"/>
      </top>
      <bottom style="thin">
        <color rgb="FFC2C3C4"/>
      </bottom>
      <diagonal/>
    </border>
    <border>
      <left/>
      <right/>
      <top style="thin">
        <color rgb="FFFFFFFF"/>
      </top>
      <bottom style="thin">
        <color rgb="FFC2C3C4"/>
      </bottom>
      <diagonal/>
    </border>
    <border>
      <left/>
      <right style="thin">
        <color rgb="FFFFFFFF"/>
      </right>
      <top style="thin">
        <color rgb="FFFFFFFF"/>
      </top>
      <bottom style="thin">
        <color rgb="FFC2C3C4"/>
      </bottom>
      <diagonal/>
    </border>
    <border>
      <left style="thin">
        <color rgb="FFC0C0C0"/>
      </left>
      <right style="thin">
        <color rgb="FFC2C3C4"/>
      </right>
      <top style="thin">
        <color rgb="FFC2C3C4"/>
      </top>
      <bottom/>
      <diagonal/>
    </border>
    <border>
      <left style="thin">
        <color rgb="FFC0C0C0"/>
      </left>
      <right style="thin">
        <color rgb="FFC2C3C4"/>
      </right>
      <top/>
      <bottom/>
      <diagonal/>
    </border>
    <border>
      <left style="thin">
        <color rgb="FFC0C0C0"/>
      </left>
      <right style="thin">
        <color rgb="FFC2C3C4"/>
      </right>
      <top/>
      <bottom style="thin">
        <color rgb="FFC2C3C4"/>
      </bottom>
      <diagonal/>
    </border>
    <border>
      <left style="thin">
        <color rgb="FFC2C3C4"/>
      </left>
      <right style="thin">
        <color rgb="FFC2C3C4"/>
      </right>
      <top/>
      <bottom/>
      <diagonal/>
    </border>
  </borders>
  <cellStyleXfs count="1">
    <xf numFmtId="0" fontId="0" fillId="0" borderId="0">
      <alignment vertical="center"/>
    </xf>
  </cellStyleXfs>
  <cellXfs count="13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2" xfId="0" applyFont="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wrapText="1"/>
    </xf>
    <xf numFmtId="0" fontId="6" fillId="0" borderId="2" xfId="0" applyFont="1" applyBorder="1" applyAlignment="1">
      <alignment vertical="center"/>
    </xf>
    <xf numFmtId="0" fontId="7" fillId="0" borderId="3" xfId="0" applyFont="1" applyBorder="1" applyAlignment="1">
      <alignment horizontal="center" vertical="center"/>
    </xf>
    <xf numFmtId="0" fontId="6" fillId="0" borderId="5" xfId="0" applyFont="1" applyBorder="1" applyAlignment="1">
      <alignment vertical="center"/>
    </xf>
    <xf numFmtId="0" fontId="4" fillId="0" borderId="5" xfId="0" applyFont="1" applyBorder="1" applyAlignment="1">
      <alignment horizontal="center" vertical="center"/>
    </xf>
    <xf numFmtId="0" fontId="9" fillId="2" borderId="6" xfId="0" applyFont="1" applyFill="1" applyBorder="1" applyAlignment="1">
      <alignment horizontal="center" vertical="center"/>
    </xf>
    <xf numFmtId="0" fontId="10" fillId="0" borderId="2" xfId="0" applyFont="1" applyBorder="1" applyAlignment="1">
      <alignment vertical="center" wrapText="1"/>
    </xf>
    <xf numFmtId="0" fontId="9" fillId="2" borderId="6" xfId="0" applyFont="1" applyFill="1" applyBorder="1" applyAlignment="1">
      <alignment horizontal="center" vertical="center" wrapText="1"/>
    </xf>
    <xf numFmtId="0" fontId="11" fillId="0" borderId="2" xfId="0" applyFont="1" applyBorder="1" applyAlignment="1">
      <alignment vertical="center"/>
    </xf>
    <xf numFmtId="0" fontId="8" fillId="0" borderId="6" xfId="0" applyFont="1" applyBorder="1" applyAlignment="1">
      <alignment horizontal="left" vertical="center"/>
    </xf>
    <xf numFmtId="4" fontId="8" fillId="0" borderId="6" xfId="0" applyNumberFormat="1" applyFont="1" applyBorder="1" applyAlignment="1">
      <alignment horizontal="right" vertical="center"/>
    </xf>
    <xf numFmtId="0" fontId="11" fillId="0" borderId="4" xfId="0" applyFont="1" applyBorder="1" applyAlignment="1">
      <alignment vertical="center" wrapText="1"/>
    </xf>
    <xf numFmtId="0" fontId="9" fillId="0" borderId="6" xfId="0" applyFont="1" applyBorder="1" applyAlignment="1">
      <alignment horizontal="center" vertical="center"/>
    </xf>
    <xf numFmtId="4" fontId="9" fillId="0" borderId="6" xfId="0" applyNumberFormat="1" applyFont="1" applyBorder="1" applyAlignment="1">
      <alignment horizontal="right" vertical="center"/>
    </xf>
    <xf numFmtId="0" fontId="6" fillId="0" borderId="7"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xf>
    <xf numFmtId="0" fontId="10" fillId="0" borderId="5" xfId="0" applyFont="1" applyBorder="1" applyAlignment="1">
      <alignment vertical="center" wrapText="1"/>
    </xf>
    <xf numFmtId="0" fontId="4" fillId="0" borderId="5" xfId="0" applyFont="1" applyBorder="1" applyAlignment="1">
      <alignment horizontal="right" vertical="center"/>
    </xf>
    <xf numFmtId="0" fontId="6" fillId="0" borderId="10" xfId="0" applyFont="1" applyBorder="1" applyAlignment="1">
      <alignment vertical="center" wrapText="1"/>
    </xf>
    <xf numFmtId="0" fontId="9" fillId="2" borderId="11" xfId="0" applyFont="1" applyFill="1" applyBorder="1" applyAlignment="1">
      <alignment horizontal="center" vertical="center"/>
    </xf>
    <xf numFmtId="0" fontId="6" fillId="0" borderId="2" xfId="0" applyFont="1" applyBorder="1" applyAlignment="1">
      <alignment vertical="center" wrapText="1"/>
    </xf>
    <xf numFmtId="0" fontId="13" fillId="0" borderId="2" xfId="0" applyFont="1" applyBorder="1" applyAlignment="1">
      <alignment vertical="center"/>
    </xf>
    <xf numFmtId="0" fontId="9" fillId="0" borderId="11" xfId="0" applyFont="1" applyBorder="1" applyAlignment="1">
      <alignment horizontal="center" vertical="center"/>
    </xf>
    <xf numFmtId="4" fontId="14" fillId="0" borderId="11" xfId="0" applyNumberFormat="1" applyFont="1" applyBorder="1" applyAlignment="1">
      <alignment horizontal="right" vertical="center"/>
    </xf>
    <xf numFmtId="4" fontId="4" fillId="0" borderId="11" xfId="0" applyNumberFormat="1" applyFont="1" applyBorder="1" applyAlignment="1">
      <alignment horizontal="right" vertical="center"/>
    </xf>
    <xf numFmtId="0" fontId="13" fillId="0" borderId="4" xfId="0" applyFont="1" applyBorder="1" applyAlignment="1">
      <alignment vertical="center" wrapText="1"/>
    </xf>
    <xf numFmtId="0" fontId="8" fillId="0" borderId="11"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xf>
    <xf numFmtId="0" fontId="10" fillId="0" borderId="4" xfId="0" applyFont="1" applyBorder="1" applyAlignment="1">
      <alignment vertical="center" wrapText="1"/>
    </xf>
    <xf numFmtId="0" fontId="15" fillId="0" borderId="4" xfId="0" applyFont="1" applyBorder="1" applyAlignment="1">
      <alignment vertical="center" wrapText="1"/>
    </xf>
    <xf numFmtId="0" fontId="8" fillId="3" borderId="11" xfId="0" applyFont="1" applyFill="1" applyBorder="1" applyAlignment="1">
      <alignment horizontal="left" vertical="center"/>
    </xf>
    <xf numFmtId="0" fontId="10" fillId="0" borderId="7" xfId="0" applyFont="1" applyBorder="1" applyAlignment="1">
      <alignment vertical="center" wrapText="1"/>
    </xf>
    <xf numFmtId="0" fontId="10" fillId="0" borderId="8" xfId="0" applyFont="1" applyBorder="1" applyAlignment="1">
      <alignment vertical="center" wrapText="1"/>
    </xf>
    <xf numFmtId="4" fontId="4" fillId="0" borderId="6" xfId="0" applyNumberFormat="1" applyFont="1" applyBorder="1" applyAlignment="1">
      <alignment horizontal="right" vertical="center"/>
    </xf>
    <xf numFmtId="4" fontId="14" fillId="0" borderId="6" xfId="0" applyNumberFormat="1" applyFont="1" applyBorder="1" applyAlignment="1">
      <alignment horizontal="right" vertical="center"/>
    </xf>
    <xf numFmtId="0" fontId="11" fillId="0" borderId="7" xfId="0" applyFont="1" applyBorder="1" applyAlignment="1">
      <alignment vertical="center" wrapText="1"/>
    </xf>
    <xf numFmtId="0" fontId="11" fillId="0" borderId="8" xfId="0" applyFont="1" applyBorder="1" applyAlignment="1">
      <alignment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4" fillId="0" borderId="5" xfId="0" applyFont="1" applyBorder="1" applyAlignment="1">
      <alignment horizontal="center" vertical="center" wrapText="1"/>
    </xf>
    <xf numFmtId="0" fontId="9" fillId="2" borderId="11" xfId="0" applyFont="1" applyFill="1" applyBorder="1" applyAlignment="1">
      <alignment horizontal="center" vertical="center" wrapText="1"/>
    </xf>
    <xf numFmtId="0" fontId="13" fillId="0" borderId="2" xfId="0" applyFont="1" applyBorder="1" applyAlignment="1">
      <alignmen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8" fillId="3" borderId="11" xfId="0" applyFont="1" applyFill="1" applyBorder="1" applyAlignment="1">
      <alignment horizontal="lef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9" fillId="3" borderId="11" xfId="0" applyFont="1" applyFill="1" applyBorder="1" applyAlignment="1">
      <alignment horizontal="center" vertical="center"/>
    </xf>
    <xf numFmtId="0" fontId="6" fillId="0" borderId="11" xfId="0" applyFont="1" applyBorder="1" applyAlignment="1">
      <alignment vertical="center" wrapText="1"/>
    </xf>
    <xf numFmtId="4" fontId="14" fillId="0" borderId="11" xfId="0" applyNumberFormat="1" applyFont="1" applyBorder="1" applyAlignment="1">
      <alignment horizontal="right" vertical="center"/>
    </xf>
    <xf numFmtId="4" fontId="4" fillId="0" borderId="11" xfId="0" applyNumberFormat="1" applyFont="1" applyBorder="1" applyAlignment="1">
      <alignment horizontal="right" vertical="center"/>
    </xf>
    <xf numFmtId="0" fontId="16" fillId="0" borderId="1"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6" fillId="0" borderId="9"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4"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18" fillId="0" borderId="2" xfId="0" applyFont="1" applyBorder="1" applyAlignment="1">
      <alignment vertical="center" wrapText="1"/>
    </xf>
    <xf numFmtId="0" fontId="9" fillId="0" borderId="6" xfId="0" applyFont="1" applyBorder="1" applyAlignment="1">
      <alignment horizontal="center" vertical="center"/>
    </xf>
    <xf numFmtId="0" fontId="9" fillId="0" borderId="11" xfId="0" applyFont="1" applyBorder="1" applyAlignment="1">
      <alignment horizontal="left" vertical="center"/>
    </xf>
    <xf numFmtId="0" fontId="18" fillId="0" borderId="4" xfId="0" applyFont="1" applyBorder="1" applyAlignment="1">
      <alignment vertical="center" wrapText="1"/>
    </xf>
    <xf numFmtId="0" fontId="11" fillId="0" borderId="2" xfId="0" applyFont="1" applyBorder="1" applyAlignment="1">
      <alignment vertical="center" wrapText="1"/>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vertical="center" wrapText="1"/>
    </xf>
    <xf numFmtId="0" fontId="9" fillId="2" borderId="6" xfId="0" applyFont="1" applyFill="1" applyBorder="1" applyAlignment="1">
      <alignment vertical="center"/>
    </xf>
    <xf numFmtId="0" fontId="7" fillId="0" borderId="3" xfId="0" applyFont="1" applyBorder="1" applyAlignment="1">
      <alignment vertical="center"/>
    </xf>
    <xf numFmtId="0" fontId="0" fillId="0" borderId="0" xfId="0" applyAlignment="1">
      <alignment vertical="center" wrapText="1"/>
    </xf>
    <xf numFmtId="0" fontId="8" fillId="0" borderId="6" xfId="0" applyFont="1" applyBorder="1" applyAlignment="1">
      <alignment horizontal="center" vertical="center" wrapText="1"/>
    </xf>
    <xf numFmtId="0" fontId="8" fillId="0" borderId="11" xfId="0" applyFont="1" applyBorder="1" applyAlignment="1">
      <alignment horizontal="left" vertical="center" wrapText="1"/>
    </xf>
    <xf numFmtId="0" fontId="8" fillId="0" borderId="6" xfId="0" applyFont="1" applyBorder="1" applyAlignment="1">
      <alignment horizontal="left" vertical="center" wrapText="1"/>
    </xf>
    <xf numFmtId="4" fontId="4" fillId="0" borderId="11" xfId="0" applyNumberFormat="1" applyFont="1" applyBorder="1" applyAlignment="1">
      <alignment horizontal="right" vertical="center" wrapText="1"/>
    </xf>
    <xf numFmtId="0" fontId="8" fillId="0" borderId="11" xfId="0" applyFont="1" applyBorder="1" applyAlignment="1">
      <alignment horizontal="left" vertical="center" wrapText="1" indent="1"/>
    </xf>
    <xf numFmtId="4" fontId="4" fillId="0" borderId="7" xfId="0" applyNumberFormat="1" applyFont="1" applyBorder="1" applyAlignment="1">
      <alignment vertical="center" wrapText="1"/>
    </xf>
    <xf numFmtId="0" fontId="19" fillId="0" borderId="3" xfId="0" applyFont="1" applyBorder="1" applyAlignment="1">
      <alignment vertical="center" wrapText="1"/>
    </xf>
    <xf numFmtId="0" fontId="7" fillId="0" borderId="3" xfId="0" applyFont="1" applyBorder="1" applyAlignment="1">
      <alignment horizontal="center" vertical="center" wrapText="1"/>
    </xf>
    <xf numFmtId="0" fontId="19" fillId="0" borderId="5" xfId="0" applyFont="1" applyBorder="1" applyAlignment="1">
      <alignment vertical="center" wrapText="1"/>
    </xf>
    <xf numFmtId="0" fontId="21" fillId="0" borderId="5" xfId="0" applyFont="1" applyBorder="1" applyAlignment="1">
      <alignment horizontal="center" vertical="center" wrapText="1"/>
    </xf>
    <xf numFmtId="0" fontId="19" fillId="0" borderId="11" xfId="0" applyFont="1" applyBorder="1" applyAlignment="1">
      <alignment horizontal="left" vertical="center" wrapText="1"/>
    </xf>
    <xf numFmtId="0" fontId="22" fillId="0" borderId="0" xfId="0" applyFont="1" applyAlignment="1">
      <alignment vertical="center" wrapText="1"/>
    </xf>
    <xf numFmtId="0" fontId="23" fillId="2" borderId="11" xfId="0" applyFont="1" applyFill="1" applyBorder="1" applyAlignment="1">
      <alignment horizontal="center" vertical="center" wrapText="1"/>
    </xf>
    <xf numFmtId="4" fontId="23" fillId="2" borderId="16" xfId="0" applyNumberFormat="1" applyFont="1" applyFill="1" applyBorder="1" applyAlignment="1">
      <alignment horizontal="center" vertical="center" wrapText="1"/>
    </xf>
    <xf numFmtId="0" fontId="11" fillId="0" borderId="2" xfId="0" applyFont="1" applyBorder="1" applyAlignment="1">
      <alignment vertical="center"/>
    </xf>
    <xf numFmtId="0" fontId="7" fillId="0" borderId="3" xfId="0" applyFont="1" applyBorder="1" applyAlignment="1">
      <alignment horizontal="center" vertical="center"/>
    </xf>
    <xf numFmtId="0" fontId="8" fillId="0" borderId="5" xfId="0" applyFont="1" applyBorder="1" applyAlignment="1">
      <alignment vertical="center"/>
    </xf>
    <xf numFmtId="0" fontId="9" fillId="2" borderId="6" xfId="0" applyFont="1" applyFill="1" applyBorder="1" applyAlignment="1">
      <alignment horizontal="center" vertical="center"/>
    </xf>
    <xf numFmtId="0" fontId="5" fillId="0" borderId="3" xfId="0" applyFont="1" applyBorder="1" applyAlignment="1">
      <alignment vertical="center"/>
    </xf>
    <xf numFmtId="0" fontId="12" fillId="0" borderId="5" xfId="0" applyFont="1" applyBorder="1" applyAlignment="1">
      <alignment vertical="center"/>
    </xf>
    <xf numFmtId="0" fontId="9" fillId="0" borderId="11" xfId="0" applyFont="1" applyBorder="1" applyAlignment="1">
      <alignment horizontal="center" vertical="center"/>
    </xf>
    <xf numFmtId="0" fontId="6" fillId="0" borderId="2" xfId="0" applyFont="1" applyBorder="1" applyAlignment="1">
      <alignment vertic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0" borderId="2" xfId="0" applyFont="1"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1" xfId="0" applyFont="1" applyFill="1" applyBorder="1" applyAlignment="1">
      <alignment horizontal="center" vertical="center"/>
    </xf>
    <xf numFmtId="0" fontId="13" fillId="0" borderId="4" xfId="0" applyFont="1" applyBorder="1" applyAlignment="1">
      <alignment vertical="center" wrapText="1"/>
    </xf>
    <xf numFmtId="0" fontId="6" fillId="0" borderId="2" xfId="0" applyFont="1" applyBorder="1" applyAlignment="1">
      <alignment vertical="center" wrapText="1"/>
    </xf>
    <xf numFmtId="0" fontId="8" fillId="0" borderId="5" xfId="0" applyFont="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3" xfId="0" applyFont="1" applyBorder="1" applyAlignment="1">
      <alignment vertical="center" wrapText="1"/>
    </xf>
    <xf numFmtId="0" fontId="17" fillId="0" borderId="3" xfId="0" applyFont="1" applyBorder="1" applyAlignment="1">
      <alignment vertical="center" wrapText="1"/>
    </xf>
    <xf numFmtId="0" fontId="9"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19" fillId="0" borderId="5" xfId="0" applyFont="1" applyBorder="1" applyAlignment="1">
      <alignment vertical="center" wrapText="1"/>
    </xf>
    <xf numFmtId="0" fontId="19" fillId="0" borderId="11" xfId="0" applyFont="1" applyBorder="1" applyAlignment="1">
      <alignment horizontal="left" vertical="center" wrapText="1"/>
    </xf>
    <xf numFmtId="4" fontId="19" fillId="0" borderId="6" xfId="0" applyNumberFormat="1" applyFont="1" applyBorder="1" applyAlignment="1">
      <alignment horizontal="right"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ColWidth="9.77734375" defaultRowHeight="13.8"/>
  <cols>
    <col min="1" max="1" width="143.6640625" customWidth="1"/>
    <col min="2" max="2" width="9.77734375" customWidth="1"/>
  </cols>
  <sheetData>
    <row r="1" spans="1:1" ht="195.6" customHeight="1">
      <c r="A1" s="1" t="s">
        <v>147</v>
      </c>
    </row>
    <row r="2" spans="1:1" ht="85.2" customHeight="1">
      <c r="A2" s="2" t="s">
        <v>275</v>
      </c>
    </row>
    <row r="3" spans="1:1" ht="146.69999999999999" customHeight="1">
      <c r="A3" s="3">
        <v>44251</v>
      </c>
    </row>
  </sheetData>
  <phoneticPr fontId="20" type="noConversion"/>
  <pageMargins left="0.75" right="0.75" top="0.27000001072883606" bottom="0.27000001072883606"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ColWidth="9.77734375" defaultRowHeight="13.8"/>
  <cols>
    <col min="1" max="1" width="1.44140625" customWidth="1"/>
    <col min="2" max="2" width="12.33203125" customWidth="1"/>
    <col min="3" max="3" width="41" customWidth="1"/>
    <col min="4" max="6" width="16.44140625" customWidth="1"/>
    <col min="7" max="7" width="1.44140625" customWidth="1"/>
    <col min="8" max="8" width="9.77734375" customWidth="1"/>
  </cols>
  <sheetData>
    <row r="1" spans="1:7" ht="16.350000000000001" customHeight="1">
      <c r="A1" s="28"/>
      <c r="B1" s="122"/>
      <c r="C1" s="122"/>
      <c r="D1" s="35"/>
      <c r="E1" s="35"/>
      <c r="F1" s="35"/>
      <c r="G1" s="7"/>
    </row>
    <row r="2" spans="1:7" ht="22.95" customHeight="1">
      <c r="A2" s="28"/>
      <c r="B2" s="98" t="s">
        <v>257</v>
      </c>
      <c r="C2" s="98"/>
      <c r="D2" s="98"/>
      <c r="E2" s="98"/>
      <c r="F2" s="98"/>
      <c r="G2" s="7" t="s">
        <v>148</v>
      </c>
    </row>
    <row r="3" spans="1:7" ht="19.5" customHeight="1">
      <c r="A3" s="65"/>
      <c r="B3" s="48"/>
      <c r="C3" s="62"/>
      <c r="D3" s="49"/>
      <c r="E3" s="49"/>
      <c r="F3" s="50" t="s">
        <v>150</v>
      </c>
      <c r="G3" s="26"/>
    </row>
    <row r="4" spans="1:7" ht="24.45" customHeight="1">
      <c r="A4" s="28"/>
      <c r="B4" s="27" t="s">
        <v>173</v>
      </c>
      <c r="C4" s="27" t="s">
        <v>174</v>
      </c>
      <c r="D4" s="51" t="s">
        <v>155</v>
      </c>
      <c r="E4" s="51" t="s">
        <v>175</v>
      </c>
      <c r="F4" s="51" t="s">
        <v>176</v>
      </c>
      <c r="G4" s="7"/>
    </row>
    <row r="5" spans="1:7" ht="22.95" customHeight="1">
      <c r="A5" s="52"/>
      <c r="B5" s="103" t="s">
        <v>169</v>
      </c>
      <c r="C5" s="103"/>
      <c r="D5" s="31"/>
      <c r="E5" s="31"/>
      <c r="F5" s="31"/>
      <c r="G5" s="33"/>
    </row>
    <row r="6" spans="1:7" ht="22.95" customHeight="1">
      <c r="A6" s="28"/>
      <c r="B6" s="39"/>
      <c r="C6" s="39" t="s">
        <v>77</v>
      </c>
      <c r="D6" s="42"/>
      <c r="E6" s="32"/>
      <c r="F6" s="32"/>
      <c r="G6" s="7"/>
    </row>
    <row r="7" spans="1:7" ht="22.95" customHeight="1">
      <c r="A7" s="66"/>
      <c r="B7" s="39"/>
      <c r="C7" s="39" t="s">
        <v>77</v>
      </c>
      <c r="D7" s="42"/>
      <c r="E7" s="32"/>
      <c r="F7" s="32"/>
      <c r="G7" s="67"/>
    </row>
    <row r="8" spans="1:7" ht="22.95" customHeight="1">
      <c r="A8" s="52"/>
      <c r="B8" s="39"/>
      <c r="C8" s="39" t="s">
        <v>77</v>
      </c>
      <c r="D8" s="42"/>
      <c r="E8" s="32"/>
      <c r="F8" s="32"/>
      <c r="G8" s="33"/>
    </row>
    <row r="9" spans="1:7" ht="12" customHeight="1">
      <c r="A9" s="41"/>
      <c r="B9" s="40" t="s">
        <v>148</v>
      </c>
      <c r="C9" s="40"/>
      <c r="D9" s="40"/>
      <c r="E9" s="40"/>
      <c r="F9" s="40"/>
      <c r="G9" s="68"/>
    </row>
  </sheetData>
  <mergeCells count="3">
    <mergeCell ref="B1:C1"/>
    <mergeCell ref="B2:F2"/>
    <mergeCell ref="B5:C5"/>
  </mergeCells>
  <phoneticPr fontId="20"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pane ySplit="5" topLeftCell="A6" activePane="bottomLeft" state="frozen"/>
      <selection pane="bottomLeft" activeCell="K8" sqref="K8"/>
    </sheetView>
  </sheetViews>
  <sheetFormatPr defaultColWidth="9.77734375" defaultRowHeight="13.8"/>
  <cols>
    <col min="1" max="1" width="4.88671875" customWidth="1"/>
    <col min="2" max="2" width="13.44140625" customWidth="1"/>
    <col min="3" max="3" width="46.109375" customWidth="1"/>
    <col min="4" max="4" width="28.6640625" customWidth="1"/>
    <col min="5" max="5" width="12.88671875" customWidth="1"/>
    <col min="6" max="6" width="12.33203125" customWidth="1"/>
    <col min="7" max="7" width="5.44140625" customWidth="1"/>
    <col min="8" max="8" width="5.77734375" customWidth="1"/>
    <col min="9" max="9" width="1.44140625" customWidth="1"/>
    <col min="10" max="14" width="9.77734375" customWidth="1"/>
  </cols>
  <sheetData>
    <row r="1" spans="1:9" ht="16.350000000000001" customHeight="1">
      <c r="A1" s="121"/>
      <c r="B1" s="121"/>
      <c r="C1" s="69"/>
      <c r="E1" s="35"/>
      <c r="F1" s="35"/>
      <c r="G1" s="35"/>
      <c r="H1" s="35" t="s">
        <v>24</v>
      </c>
      <c r="I1" s="7" t="s">
        <v>148</v>
      </c>
    </row>
    <row r="2" spans="1:9" ht="22.95" customHeight="1">
      <c r="A2" s="98" t="s">
        <v>258</v>
      </c>
      <c r="B2" s="98"/>
      <c r="C2" s="98"/>
      <c r="D2" s="98"/>
      <c r="E2" s="98"/>
      <c r="F2" s="98"/>
      <c r="G2" s="98"/>
      <c r="H2" s="98"/>
      <c r="I2" s="7"/>
    </row>
    <row r="3" spans="1:9" ht="19.5" customHeight="1">
      <c r="A3" s="24"/>
      <c r="B3" s="24"/>
      <c r="C3" s="24"/>
      <c r="E3" s="49"/>
      <c r="F3" s="49"/>
      <c r="G3" s="49"/>
      <c r="H3" s="49"/>
      <c r="I3" s="7"/>
    </row>
    <row r="4" spans="1:9" ht="24.45" customHeight="1">
      <c r="A4" s="100" t="s">
        <v>259</v>
      </c>
      <c r="B4" s="107" t="s">
        <v>260</v>
      </c>
      <c r="C4" s="107" t="s">
        <v>261</v>
      </c>
      <c r="D4" s="107" t="s">
        <v>262</v>
      </c>
      <c r="E4" s="107" t="s">
        <v>155</v>
      </c>
      <c r="F4" s="107" t="s">
        <v>263</v>
      </c>
      <c r="G4" s="107"/>
      <c r="H4" s="107"/>
      <c r="I4" s="7"/>
    </row>
    <row r="5" spans="1:9" ht="45.6" customHeight="1">
      <c r="A5" s="100"/>
      <c r="B5" s="107"/>
      <c r="C5" s="107"/>
      <c r="D5" s="107"/>
      <c r="E5" s="107"/>
      <c r="F5" s="51" t="s">
        <v>156</v>
      </c>
      <c r="G5" s="51" t="s">
        <v>157</v>
      </c>
      <c r="H5" s="51" t="s">
        <v>158</v>
      </c>
      <c r="I5" s="7"/>
    </row>
    <row r="6" spans="1:9" ht="22.95" customHeight="1">
      <c r="A6" s="54"/>
      <c r="B6" s="123" t="s">
        <v>169</v>
      </c>
      <c r="C6" s="123"/>
      <c r="D6" s="123"/>
      <c r="E6" s="88">
        <f>SUM(E7:E13)</f>
        <v>2366.71</v>
      </c>
      <c r="F6" s="88">
        <f>SUM(F7:F13)</f>
        <v>2366.71</v>
      </c>
      <c r="G6" s="31"/>
      <c r="H6" s="31"/>
      <c r="I6" s="33"/>
    </row>
    <row r="7" spans="1:9" s="82" customFormat="1" ht="22.95" customHeight="1">
      <c r="A7" s="83">
        <v>1</v>
      </c>
      <c r="B7" s="84" t="s">
        <v>264</v>
      </c>
      <c r="C7" s="85" t="s">
        <v>107</v>
      </c>
      <c r="D7" s="85" t="s">
        <v>54</v>
      </c>
      <c r="E7" s="86">
        <v>281</v>
      </c>
      <c r="F7" s="86">
        <v>281</v>
      </c>
      <c r="G7" s="86"/>
      <c r="H7" s="86"/>
      <c r="I7" s="7"/>
    </row>
    <row r="8" spans="1:9" s="82" customFormat="1" ht="22.95" customHeight="1">
      <c r="A8" s="83">
        <v>2</v>
      </c>
      <c r="B8" s="84" t="s">
        <v>265</v>
      </c>
      <c r="C8" s="85" t="s">
        <v>110</v>
      </c>
      <c r="D8" s="85" t="s">
        <v>54</v>
      </c>
      <c r="E8" s="86">
        <v>7</v>
      </c>
      <c r="F8" s="86">
        <v>7</v>
      </c>
      <c r="G8" s="86"/>
      <c r="H8" s="86"/>
      <c r="I8" s="7"/>
    </row>
    <row r="9" spans="1:9" s="82" customFormat="1" ht="22.95" customHeight="1">
      <c r="A9" s="83">
        <v>4</v>
      </c>
      <c r="B9" s="84" t="s">
        <v>265</v>
      </c>
      <c r="C9" s="85" t="s">
        <v>111</v>
      </c>
      <c r="D9" s="85" t="s">
        <v>54</v>
      </c>
      <c r="E9" s="86">
        <v>43</v>
      </c>
      <c r="F9" s="86">
        <v>43</v>
      </c>
      <c r="G9" s="86"/>
      <c r="H9" s="86"/>
      <c r="I9" s="7"/>
    </row>
    <row r="10" spans="1:9" s="82" customFormat="1" ht="22.95" customHeight="1">
      <c r="A10" s="83">
        <v>5</v>
      </c>
      <c r="B10" s="84" t="s">
        <v>265</v>
      </c>
      <c r="C10" s="85" t="s">
        <v>112</v>
      </c>
      <c r="D10" s="85" t="s">
        <v>54</v>
      </c>
      <c r="E10" s="86">
        <v>44</v>
      </c>
      <c r="F10" s="86">
        <v>44</v>
      </c>
      <c r="G10" s="86"/>
      <c r="H10" s="86"/>
      <c r="I10" s="7"/>
    </row>
    <row r="11" spans="1:9" s="82" customFormat="1" ht="22.95" customHeight="1">
      <c r="A11" s="83">
        <v>7</v>
      </c>
      <c r="B11" s="84" t="s">
        <v>265</v>
      </c>
      <c r="C11" s="85" t="s">
        <v>113</v>
      </c>
      <c r="D11" s="85" t="s">
        <v>54</v>
      </c>
      <c r="E11" s="86">
        <v>204.32</v>
      </c>
      <c r="F11" s="86">
        <v>204.32</v>
      </c>
      <c r="G11" s="86"/>
      <c r="H11" s="86"/>
      <c r="I11" s="7"/>
    </row>
    <row r="12" spans="1:9" s="82" customFormat="1" ht="22.95" customHeight="1">
      <c r="A12" s="83">
        <v>8</v>
      </c>
      <c r="B12" s="84" t="s">
        <v>265</v>
      </c>
      <c r="C12" s="85" t="s">
        <v>114</v>
      </c>
      <c r="D12" s="85" t="s">
        <v>54</v>
      </c>
      <c r="E12" s="86">
        <v>268.39</v>
      </c>
      <c r="F12" s="86">
        <v>268.39</v>
      </c>
      <c r="G12" s="86"/>
      <c r="H12" s="86"/>
      <c r="I12" s="7"/>
    </row>
    <row r="13" spans="1:9" s="82" customFormat="1" ht="22.95" customHeight="1">
      <c r="A13" s="83">
        <v>9</v>
      </c>
      <c r="B13" s="84" t="s">
        <v>266</v>
      </c>
      <c r="C13" s="85" t="s">
        <v>115</v>
      </c>
      <c r="D13" s="85" t="s">
        <v>54</v>
      </c>
      <c r="E13" s="86">
        <v>1519</v>
      </c>
      <c r="F13" s="86">
        <v>1519</v>
      </c>
      <c r="G13" s="86"/>
      <c r="H13" s="86"/>
      <c r="I13" s="7"/>
    </row>
    <row r="14" spans="1:9" s="82" customFormat="1" ht="9.75" customHeight="1">
      <c r="A14" s="40"/>
      <c r="B14" s="56"/>
      <c r="C14" s="40"/>
      <c r="G14" s="56"/>
      <c r="H14" s="56"/>
      <c r="I14" s="22"/>
    </row>
  </sheetData>
  <mergeCells count="9">
    <mergeCell ref="B6:D6"/>
    <mergeCell ref="A1:B1"/>
    <mergeCell ref="A2:H2"/>
    <mergeCell ref="A4:A5"/>
    <mergeCell ref="B4:B5"/>
    <mergeCell ref="C4:C5"/>
    <mergeCell ref="D4:D5"/>
    <mergeCell ref="E4:E5"/>
    <mergeCell ref="F4:H4"/>
  </mergeCells>
  <phoneticPr fontId="20" type="noConversion"/>
  <pageMargins left="0.75" right="0.75" top="0.27000001072883606" bottom="0.27000001072883606"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F14" sqref="F14"/>
    </sheetView>
  </sheetViews>
  <sheetFormatPr defaultColWidth="9.77734375" defaultRowHeight="13.8"/>
  <cols>
    <col min="1" max="1" width="1.44140625" customWidth="1"/>
    <col min="2" max="2" width="48.77734375" customWidth="1"/>
    <col min="3" max="3" width="25.6640625" customWidth="1"/>
    <col min="4" max="4" width="6.88671875" customWidth="1"/>
    <col min="5" max="5" width="11.21875" customWidth="1"/>
    <col min="6" max="6" width="23.44140625" customWidth="1"/>
    <col min="7" max="7" width="1.44140625" customWidth="1"/>
    <col min="8" max="8" width="9.77734375" customWidth="1"/>
  </cols>
  <sheetData>
    <row r="1" spans="1:7" ht="16.350000000000001" customHeight="1">
      <c r="A1" s="35"/>
      <c r="B1" s="46"/>
      <c r="C1" s="69"/>
      <c r="D1" s="70"/>
      <c r="E1" s="69"/>
      <c r="F1" s="35"/>
      <c r="G1" s="7"/>
    </row>
    <row r="2" spans="1:7" ht="22.95" customHeight="1">
      <c r="A2" s="9"/>
      <c r="B2" s="98" t="s">
        <v>267</v>
      </c>
      <c r="C2" s="98"/>
      <c r="D2" s="98"/>
      <c r="E2" s="98"/>
      <c r="F2" s="98"/>
      <c r="G2" s="7" t="s">
        <v>148</v>
      </c>
    </row>
    <row r="3" spans="1:7" ht="19.5" customHeight="1">
      <c r="A3" s="49"/>
      <c r="B3" s="117"/>
      <c r="C3" s="117"/>
      <c r="D3" s="117"/>
      <c r="E3" s="117"/>
      <c r="F3" s="50" t="s">
        <v>150</v>
      </c>
      <c r="G3" s="7"/>
    </row>
    <row r="4" spans="1:7" ht="46.2" customHeight="1">
      <c r="A4" s="28"/>
      <c r="B4" s="51" t="s">
        <v>268</v>
      </c>
      <c r="C4" s="51" t="s">
        <v>269</v>
      </c>
      <c r="D4" s="51" t="s">
        <v>270</v>
      </c>
      <c r="E4" s="51" t="s">
        <v>271</v>
      </c>
      <c r="F4" s="51" t="s">
        <v>272</v>
      </c>
      <c r="G4" s="7"/>
    </row>
    <row r="5" spans="1:7" ht="22.95" customHeight="1">
      <c r="A5" s="71"/>
      <c r="B5" s="30" t="s">
        <v>99</v>
      </c>
      <c r="C5" s="30" t="s">
        <v>77</v>
      </c>
      <c r="D5" s="72"/>
      <c r="E5" s="20">
        <v>204</v>
      </c>
      <c r="F5" s="73" t="s">
        <v>77</v>
      </c>
      <c r="G5" s="74"/>
    </row>
    <row r="6" spans="1:7" ht="22.95" customHeight="1">
      <c r="A6" s="75"/>
      <c r="B6" s="84" t="s">
        <v>54</v>
      </c>
      <c r="C6" s="76" t="s">
        <v>77</v>
      </c>
      <c r="D6" s="77"/>
      <c r="E6" s="17">
        <v>204</v>
      </c>
      <c r="F6" s="34" t="s">
        <v>77</v>
      </c>
      <c r="G6" s="18"/>
    </row>
    <row r="7" spans="1:7" ht="22.95" customHeight="1">
      <c r="A7" s="116"/>
      <c r="B7" s="87" t="s">
        <v>100</v>
      </c>
      <c r="C7" s="34" t="s">
        <v>101</v>
      </c>
      <c r="D7" s="76" t="s">
        <v>102</v>
      </c>
      <c r="E7" s="17">
        <v>8</v>
      </c>
      <c r="F7" s="34"/>
      <c r="G7" s="62"/>
    </row>
    <row r="8" spans="1:7" ht="22.95" customHeight="1">
      <c r="A8" s="116"/>
      <c r="B8" s="87" t="s">
        <v>100</v>
      </c>
      <c r="C8" s="34" t="s">
        <v>103</v>
      </c>
      <c r="D8" s="76" t="s">
        <v>104</v>
      </c>
      <c r="E8" s="17">
        <v>3</v>
      </c>
      <c r="F8" s="34" t="s">
        <v>273</v>
      </c>
      <c r="G8" s="62"/>
    </row>
    <row r="9" spans="1:7" ht="22.95" customHeight="1">
      <c r="A9" s="116"/>
      <c r="B9" s="87" t="s">
        <v>105</v>
      </c>
      <c r="C9" s="34" t="s">
        <v>106</v>
      </c>
      <c r="D9" s="76" t="s">
        <v>102</v>
      </c>
      <c r="E9" s="17">
        <v>7</v>
      </c>
      <c r="F9" s="34"/>
      <c r="G9" s="62"/>
    </row>
    <row r="10" spans="1:7" ht="22.95" customHeight="1">
      <c r="A10" s="116"/>
      <c r="B10" s="87" t="s">
        <v>107</v>
      </c>
      <c r="C10" s="34" t="s">
        <v>108</v>
      </c>
      <c r="D10" s="76" t="s">
        <v>109</v>
      </c>
      <c r="E10" s="17">
        <v>186</v>
      </c>
      <c r="F10" s="34" t="s">
        <v>274</v>
      </c>
      <c r="G10" s="62"/>
    </row>
    <row r="11" spans="1:7" ht="9.75" customHeight="1">
      <c r="A11" s="56"/>
      <c r="B11" s="56"/>
      <c r="C11" s="56"/>
      <c r="D11" s="78"/>
      <c r="E11" s="56"/>
      <c r="F11" s="56"/>
      <c r="G11" s="22"/>
    </row>
  </sheetData>
  <mergeCells count="3">
    <mergeCell ref="B2:F2"/>
    <mergeCell ref="B3:E3"/>
    <mergeCell ref="A7:A10"/>
  </mergeCells>
  <phoneticPr fontId="20" type="noConversion"/>
  <pageMargins left="0.75" right="0.75" top="0.27000001072883606" bottom="0.27000001072883606"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4" workbookViewId="0">
      <selection activeCell="L47" sqref="L47"/>
    </sheetView>
  </sheetViews>
  <sheetFormatPr defaultColWidth="10" defaultRowHeight="13.8"/>
  <cols>
    <col min="1" max="1" width="1.44140625" style="94" customWidth="1"/>
    <col min="2" max="2" width="15.88671875" style="94" customWidth="1"/>
    <col min="3" max="3" width="20.6640625" style="94" customWidth="1"/>
    <col min="4" max="4" width="12.77734375" style="94" customWidth="1"/>
    <col min="5" max="5" width="24.44140625" style="94" customWidth="1"/>
    <col min="6" max="7" width="14.109375" style="94" customWidth="1"/>
    <col min="8" max="8" width="22.88671875" style="94" customWidth="1"/>
    <col min="9" max="9" width="8" style="94" customWidth="1"/>
    <col min="10" max="10" width="16.21875" style="94" customWidth="1"/>
    <col min="11" max="11" width="8.33203125" style="94" customWidth="1"/>
    <col min="12" max="12" width="5.33203125" style="94" customWidth="1"/>
    <col min="13" max="13" width="8.33203125" style="94" customWidth="1"/>
    <col min="14" max="14" width="1.44140625" style="94" customWidth="1"/>
    <col min="15" max="15" width="9.77734375" style="94" customWidth="1"/>
    <col min="16" max="16384" width="10" style="94"/>
  </cols>
  <sheetData>
    <row r="1" spans="1:14" ht="14.4">
      <c r="A1" s="35"/>
      <c r="B1" s="89" t="s">
        <v>277</v>
      </c>
      <c r="C1" s="89"/>
      <c r="D1" s="89"/>
      <c r="E1" s="89"/>
      <c r="F1" s="35"/>
      <c r="H1" s="35"/>
      <c r="M1" s="35"/>
      <c r="N1" s="7"/>
    </row>
    <row r="2" spans="1:14" ht="20.399999999999999">
      <c r="A2" s="90"/>
      <c r="B2" s="124" t="s">
        <v>278</v>
      </c>
      <c r="C2" s="124"/>
      <c r="D2" s="124"/>
      <c r="E2" s="124"/>
      <c r="F2" s="124"/>
      <c r="G2" s="124"/>
      <c r="H2" s="124"/>
      <c r="I2" s="124"/>
      <c r="J2" s="124"/>
      <c r="K2" s="124"/>
      <c r="L2" s="124"/>
      <c r="M2" s="124"/>
      <c r="N2" s="7" t="s">
        <v>148</v>
      </c>
    </row>
    <row r="3" spans="1:14" ht="43.2">
      <c r="A3" s="49"/>
      <c r="B3" s="125"/>
      <c r="C3" s="125"/>
      <c r="D3" s="125"/>
      <c r="E3" s="125"/>
      <c r="F3" s="91"/>
      <c r="G3" s="91"/>
      <c r="H3" s="91"/>
      <c r="I3" s="91"/>
      <c r="J3" s="91"/>
      <c r="K3" s="91"/>
      <c r="L3" s="91"/>
      <c r="M3" s="92" t="s">
        <v>150</v>
      </c>
      <c r="N3" s="7"/>
    </row>
    <row r="4" spans="1:14" ht="28.8">
      <c r="A4" s="79"/>
      <c r="B4" s="95" t="s">
        <v>261</v>
      </c>
      <c r="C4" s="95" t="s">
        <v>246</v>
      </c>
      <c r="D4" s="95" t="s">
        <v>154</v>
      </c>
      <c r="E4" s="95" t="s">
        <v>279</v>
      </c>
      <c r="F4" s="95" t="s">
        <v>280</v>
      </c>
      <c r="G4" s="95" t="s">
        <v>281</v>
      </c>
      <c r="H4" s="95" t="s">
        <v>282</v>
      </c>
      <c r="I4" s="95" t="s">
        <v>283</v>
      </c>
      <c r="J4" s="95" t="s">
        <v>284</v>
      </c>
      <c r="K4" s="95" t="s">
        <v>285</v>
      </c>
      <c r="L4" s="95" t="s">
        <v>286</v>
      </c>
      <c r="M4" s="95" t="s">
        <v>287</v>
      </c>
      <c r="N4" s="7"/>
    </row>
    <row r="5" spans="1:14" ht="19.5" customHeight="1">
      <c r="A5" s="79"/>
      <c r="B5" s="95" t="s">
        <v>288</v>
      </c>
      <c r="C5" s="95"/>
      <c r="D5" s="96">
        <v>375</v>
      </c>
      <c r="E5" s="95"/>
      <c r="F5" s="95"/>
      <c r="G5" s="95"/>
      <c r="H5" s="95"/>
      <c r="I5" s="95"/>
      <c r="J5" s="95"/>
      <c r="K5" s="95"/>
      <c r="L5" s="95"/>
      <c r="M5" s="95"/>
      <c r="N5" s="7"/>
    </row>
    <row r="6" spans="1:14" ht="43.2">
      <c r="B6" s="126" t="s">
        <v>305</v>
      </c>
      <c r="C6" s="126" t="s">
        <v>306</v>
      </c>
      <c r="D6" s="127">
        <v>7</v>
      </c>
      <c r="E6" s="128" t="s">
        <v>327</v>
      </c>
      <c r="F6" s="93" t="s">
        <v>328</v>
      </c>
      <c r="G6" s="93" t="s">
        <v>329</v>
      </c>
      <c r="H6" s="93" t="s">
        <v>330</v>
      </c>
      <c r="I6" s="93" t="s">
        <v>331</v>
      </c>
      <c r="J6" s="93" t="s">
        <v>297</v>
      </c>
      <c r="K6" s="93" t="s">
        <v>307</v>
      </c>
      <c r="L6" s="93">
        <v>20</v>
      </c>
      <c r="M6" s="93" t="s">
        <v>290</v>
      </c>
    </row>
    <row r="7" spans="1:14" ht="28.8">
      <c r="B7" s="126"/>
      <c r="C7" s="126"/>
      <c r="D7" s="127"/>
      <c r="E7" s="129"/>
      <c r="F7" s="93" t="s">
        <v>332</v>
      </c>
      <c r="G7" s="93" t="s">
        <v>333</v>
      </c>
      <c r="H7" s="93" t="s">
        <v>334</v>
      </c>
      <c r="I7" s="93" t="s">
        <v>335</v>
      </c>
      <c r="J7" s="93" t="s">
        <v>308</v>
      </c>
      <c r="K7" s="93" t="s">
        <v>309</v>
      </c>
      <c r="L7" s="93" t="s">
        <v>299</v>
      </c>
      <c r="M7" s="93" t="s">
        <v>290</v>
      </c>
    </row>
    <row r="8" spans="1:14" ht="28.8">
      <c r="B8" s="126"/>
      <c r="C8" s="126"/>
      <c r="D8" s="127"/>
      <c r="E8" s="129"/>
      <c r="F8" s="93" t="s">
        <v>332</v>
      </c>
      <c r="G8" s="93" t="s">
        <v>336</v>
      </c>
      <c r="H8" s="93" t="s">
        <v>337</v>
      </c>
      <c r="I8" s="93" t="s">
        <v>338</v>
      </c>
      <c r="J8" s="93" t="s">
        <v>310</v>
      </c>
      <c r="K8" s="93" t="s">
        <v>294</v>
      </c>
      <c r="L8" s="93" t="s">
        <v>299</v>
      </c>
      <c r="M8" s="93" t="s">
        <v>290</v>
      </c>
    </row>
    <row r="9" spans="1:14" ht="28.8">
      <c r="B9" s="126"/>
      <c r="C9" s="126"/>
      <c r="D9" s="127"/>
      <c r="E9" s="129"/>
      <c r="F9" s="93" t="s">
        <v>332</v>
      </c>
      <c r="G9" s="93" t="s">
        <v>339</v>
      </c>
      <c r="H9" s="93" t="s">
        <v>340</v>
      </c>
      <c r="I9" s="93" t="s">
        <v>341</v>
      </c>
      <c r="J9" s="93" t="s">
        <v>311</v>
      </c>
      <c r="K9" s="93" t="s">
        <v>298</v>
      </c>
      <c r="L9" s="93" t="s">
        <v>299</v>
      </c>
      <c r="M9" s="93" t="s">
        <v>290</v>
      </c>
    </row>
    <row r="10" spans="1:14" ht="28.8">
      <c r="B10" s="126"/>
      <c r="C10" s="126"/>
      <c r="D10" s="127"/>
      <c r="E10" s="129"/>
      <c r="F10" s="93" t="s">
        <v>332</v>
      </c>
      <c r="G10" s="93" t="s">
        <v>336</v>
      </c>
      <c r="H10" s="93" t="s">
        <v>342</v>
      </c>
      <c r="I10" s="93" t="s">
        <v>338</v>
      </c>
      <c r="J10" s="93" t="s">
        <v>312</v>
      </c>
      <c r="K10" s="93" t="s">
        <v>292</v>
      </c>
      <c r="L10" s="93" t="s">
        <v>299</v>
      </c>
      <c r="M10" s="93" t="s">
        <v>290</v>
      </c>
    </row>
    <row r="11" spans="1:14" ht="28.8">
      <c r="B11" s="126"/>
      <c r="C11" s="126"/>
      <c r="D11" s="127"/>
      <c r="E11" s="129"/>
      <c r="F11" s="93" t="s">
        <v>343</v>
      </c>
      <c r="G11" s="93" t="s">
        <v>344</v>
      </c>
      <c r="H11" s="93" t="s">
        <v>345</v>
      </c>
      <c r="I11" s="93" t="s">
        <v>338</v>
      </c>
      <c r="J11" s="93" t="s">
        <v>311</v>
      </c>
      <c r="K11" s="93" t="s">
        <v>298</v>
      </c>
      <c r="L11" s="93" t="s">
        <v>299</v>
      </c>
      <c r="M11" s="93" t="s">
        <v>290</v>
      </c>
    </row>
    <row r="12" spans="1:14" ht="43.2">
      <c r="B12" s="126"/>
      <c r="C12" s="126"/>
      <c r="D12" s="127"/>
      <c r="E12" s="129"/>
      <c r="F12" s="93" t="s">
        <v>328</v>
      </c>
      <c r="G12" s="93" t="s">
        <v>346</v>
      </c>
      <c r="H12" s="93" t="s">
        <v>347</v>
      </c>
      <c r="I12" s="93" t="s">
        <v>331</v>
      </c>
      <c r="J12" s="93" t="s">
        <v>297</v>
      </c>
      <c r="K12" s="93" t="s">
        <v>307</v>
      </c>
      <c r="L12" s="93" t="s">
        <v>313</v>
      </c>
      <c r="M12" s="93" t="s">
        <v>290</v>
      </c>
    </row>
    <row r="13" spans="1:14" ht="28.8">
      <c r="B13" s="126"/>
      <c r="C13" s="126"/>
      <c r="D13" s="127"/>
      <c r="E13" s="130"/>
      <c r="F13" s="93" t="s">
        <v>332</v>
      </c>
      <c r="G13" s="93" t="s">
        <v>336</v>
      </c>
      <c r="H13" s="93" t="s">
        <v>348</v>
      </c>
      <c r="I13" s="93" t="s">
        <v>338</v>
      </c>
      <c r="J13" s="93" t="s">
        <v>314</v>
      </c>
      <c r="K13" s="93" t="s">
        <v>315</v>
      </c>
      <c r="L13" s="93" t="s">
        <v>291</v>
      </c>
      <c r="M13" s="93" t="s">
        <v>290</v>
      </c>
    </row>
    <row r="14" spans="1:14" ht="43.2" customHeight="1">
      <c r="B14" s="131" t="s">
        <v>349</v>
      </c>
      <c r="C14" s="126" t="s">
        <v>306</v>
      </c>
      <c r="D14" s="127">
        <v>43</v>
      </c>
      <c r="E14" s="128" t="s">
        <v>350</v>
      </c>
      <c r="F14" s="93" t="s">
        <v>332</v>
      </c>
      <c r="G14" s="93" t="s">
        <v>336</v>
      </c>
      <c r="H14" s="93" t="s">
        <v>351</v>
      </c>
      <c r="I14" s="93" t="s">
        <v>341</v>
      </c>
      <c r="J14" s="93" t="s">
        <v>312</v>
      </c>
      <c r="K14" s="93" t="s">
        <v>317</v>
      </c>
      <c r="L14" s="93" t="s">
        <v>289</v>
      </c>
      <c r="M14" s="93" t="s">
        <v>290</v>
      </c>
    </row>
    <row r="15" spans="1:14" ht="28.8">
      <c r="B15" s="132"/>
      <c r="C15" s="126"/>
      <c r="D15" s="127"/>
      <c r="E15" s="129"/>
      <c r="F15" s="93" t="s">
        <v>332</v>
      </c>
      <c r="G15" s="93" t="s">
        <v>336</v>
      </c>
      <c r="H15" s="93" t="s">
        <v>352</v>
      </c>
      <c r="I15" s="93" t="s">
        <v>341</v>
      </c>
      <c r="J15" s="93" t="s">
        <v>302</v>
      </c>
      <c r="K15" s="93" t="s">
        <v>318</v>
      </c>
      <c r="L15" s="93" t="s">
        <v>289</v>
      </c>
      <c r="M15" s="93" t="s">
        <v>290</v>
      </c>
    </row>
    <row r="16" spans="1:14" ht="28.8">
      <c r="B16" s="132"/>
      <c r="C16" s="126"/>
      <c r="D16" s="127"/>
      <c r="E16" s="129"/>
      <c r="F16" s="93" t="s">
        <v>332</v>
      </c>
      <c r="G16" s="93" t="s">
        <v>336</v>
      </c>
      <c r="H16" s="93" t="s">
        <v>353</v>
      </c>
      <c r="I16" s="93" t="s">
        <v>338</v>
      </c>
      <c r="J16" s="93" t="s">
        <v>319</v>
      </c>
      <c r="K16" s="93" t="s">
        <v>316</v>
      </c>
      <c r="L16" s="93" t="s">
        <v>289</v>
      </c>
      <c r="M16" s="93" t="s">
        <v>290</v>
      </c>
    </row>
    <row r="17" spans="2:13" ht="28.8">
      <c r="B17" s="132"/>
      <c r="C17" s="126"/>
      <c r="D17" s="127"/>
      <c r="E17" s="129"/>
      <c r="F17" s="93" t="s">
        <v>343</v>
      </c>
      <c r="G17" s="93" t="s">
        <v>344</v>
      </c>
      <c r="H17" s="93" t="s">
        <v>354</v>
      </c>
      <c r="I17" s="93" t="s">
        <v>331</v>
      </c>
      <c r="J17" s="93" t="s">
        <v>320</v>
      </c>
      <c r="K17" s="93"/>
      <c r="L17" s="93" t="s">
        <v>299</v>
      </c>
      <c r="M17" s="93" t="s">
        <v>290</v>
      </c>
    </row>
    <row r="18" spans="2:13" ht="28.8">
      <c r="B18" s="132"/>
      <c r="C18" s="126"/>
      <c r="D18" s="127"/>
      <c r="E18" s="129"/>
      <c r="F18" s="93" t="s">
        <v>332</v>
      </c>
      <c r="G18" s="93" t="s">
        <v>336</v>
      </c>
      <c r="H18" s="93" t="s">
        <v>355</v>
      </c>
      <c r="I18" s="93" t="s">
        <v>341</v>
      </c>
      <c r="J18" s="93" t="s">
        <v>310</v>
      </c>
      <c r="K18" s="93" t="s">
        <v>316</v>
      </c>
      <c r="L18" s="93" t="s">
        <v>289</v>
      </c>
      <c r="M18" s="93" t="s">
        <v>290</v>
      </c>
    </row>
    <row r="19" spans="2:13" ht="28.8">
      <c r="B19" s="132"/>
      <c r="C19" s="126"/>
      <c r="D19" s="127"/>
      <c r="E19" s="129"/>
      <c r="F19" s="93" t="s">
        <v>328</v>
      </c>
      <c r="G19" s="93" t="s">
        <v>329</v>
      </c>
      <c r="H19" s="93" t="s">
        <v>356</v>
      </c>
      <c r="I19" s="93" t="s">
        <v>331</v>
      </c>
      <c r="J19" s="93" t="s">
        <v>320</v>
      </c>
      <c r="K19" s="93"/>
      <c r="L19" s="93" t="s">
        <v>313</v>
      </c>
      <c r="M19" s="93" t="s">
        <v>290</v>
      </c>
    </row>
    <row r="20" spans="2:13" ht="28.8">
      <c r="B20" s="132"/>
      <c r="C20" s="126"/>
      <c r="D20" s="127"/>
      <c r="E20" s="129"/>
      <c r="F20" s="93" t="s">
        <v>328</v>
      </c>
      <c r="G20" s="93" t="s">
        <v>329</v>
      </c>
      <c r="H20" s="93" t="s">
        <v>357</v>
      </c>
      <c r="I20" s="93" t="s">
        <v>331</v>
      </c>
      <c r="J20" s="93" t="s">
        <v>320</v>
      </c>
      <c r="K20" s="93"/>
      <c r="L20" s="93" t="s">
        <v>313</v>
      </c>
      <c r="M20" s="93" t="s">
        <v>290</v>
      </c>
    </row>
    <row r="21" spans="2:13" ht="28.8">
      <c r="B21" s="132"/>
      <c r="C21" s="126"/>
      <c r="D21" s="127"/>
      <c r="E21" s="129"/>
      <c r="F21" s="93" t="s">
        <v>332</v>
      </c>
      <c r="G21" s="93" t="s">
        <v>336</v>
      </c>
      <c r="H21" s="93" t="s">
        <v>358</v>
      </c>
      <c r="I21" s="93" t="s">
        <v>338</v>
      </c>
      <c r="J21" s="93" t="s">
        <v>299</v>
      </c>
      <c r="K21" s="93" t="s">
        <v>317</v>
      </c>
      <c r="L21" s="93" t="s">
        <v>289</v>
      </c>
      <c r="M21" s="93" t="s">
        <v>290</v>
      </c>
    </row>
    <row r="22" spans="2:13" ht="28.8">
      <c r="B22" s="133"/>
      <c r="C22" s="126"/>
      <c r="D22" s="127"/>
      <c r="E22" s="130"/>
      <c r="F22" s="93" t="s">
        <v>332</v>
      </c>
      <c r="G22" s="93" t="s">
        <v>336</v>
      </c>
      <c r="H22" s="93" t="s">
        <v>359</v>
      </c>
      <c r="I22" s="93" t="s">
        <v>341</v>
      </c>
      <c r="J22" s="93" t="s">
        <v>312</v>
      </c>
      <c r="K22" s="93" t="s">
        <v>321</v>
      </c>
      <c r="L22" s="93" t="s">
        <v>299</v>
      </c>
      <c r="M22" s="93" t="s">
        <v>290</v>
      </c>
    </row>
    <row r="23" spans="2:13" ht="28.8">
      <c r="B23" s="126" t="s">
        <v>360</v>
      </c>
      <c r="C23" s="126" t="s">
        <v>306</v>
      </c>
      <c r="D23" s="127">
        <v>44</v>
      </c>
      <c r="E23" s="128" t="s">
        <v>377</v>
      </c>
      <c r="F23" s="93" t="s">
        <v>332</v>
      </c>
      <c r="G23" s="93" t="s">
        <v>336</v>
      </c>
      <c r="H23" s="93" t="s">
        <v>361</v>
      </c>
      <c r="I23" s="93" t="s">
        <v>335</v>
      </c>
      <c r="J23" s="93" t="s">
        <v>323</v>
      </c>
      <c r="K23" s="93" t="s">
        <v>304</v>
      </c>
      <c r="L23" s="93" t="s">
        <v>289</v>
      </c>
      <c r="M23" s="93" t="s">
        <v>290</v>
      </c>
    </row>
    <row r="24" spans="2:13" ht="28.8">
      <c r="B24" s="126"/>
      <c r="C24" s="126"/>
      <c r="D24" s="127"/>
      <c r="E24" s="129"/>
      <c r="F24" s="93" t="s">
        <v>332</v>
      </c>
      <c r="G24" s="93" t="s">
        <v>339</v>
      </c>
      <c r="H24" s="93" t="s">
        <v>362</v>
      </c>
      <c r="I24" s="93" t="s">
        <v>335</v>
      </c>
      <c r="J24" s="93" t="s">
        <v>295</v>
      </c>
      <c r="K24" s="93" t="s">
        <v>296</v>
      </c>
      <c r="L24" s="93" t="s">
        <v>289</v>
      </c>
      <c r="M24" s="93" t="s">
        <v>290</v>
      </c>
    </row>
    <row r="25" spans="2:13" ht="28.8">
      <c r="B25" s="126"/>
      <c r="C25" s="126"/>
      <c r="D25" s="127"/>
      <c r="E25" s="129"/>
      <c r="F25" s="93" t="s">
        <v>328</v>
      </c>
      <c r="G25" s="93" t="s">
        <v>346</v>
      </c>
      <c r="H25" s="93" t="s">
        <v>363</v>
      </c>
      <c r="I25" s="93" t="s">
        <v>331</v>
      </c>
      <c r="J25" s="93" t="s">
        <v>297</v>
      </c>
      <c r="K25" s="93"/>
      <c r="L25" s="93" t="s">
        <v>299</v>
      </c>
      <c r="M25" s="93" t="s">
        <v>290</v>
      </c>
    </row>
    <row r="26" spans="2:13" ht="43.2">
      <c r="B26" s="126"/>
      <c r="C26" s="126"/>
      <c r="D26" s="127"/>
      <c r="E26" s="129"/>
      <c r="F26" s="93" t="s">
        <v>332</v>
      </c>
      <c r="G26" s="93" t="s">
        <v>364</v>
      </c>
      <c r="H26" s="93" t="s">
        <v>378</v>
      </c>
      <c r="I26" s="93" t="s">
        <v>335</v>
      </c>
      <c r="J26" s="93" t="s">
        <v>303</v>
      </c>
      <c r="K26" s="93" t="s">
        <v>301</v>
      </c>
      <c r="L26" s="93" t="s">
        <v>299</v>
      </c>
      <c r="M26" s="93" t="s">
        <v>290</v>
      </c>
    </row>
    <row r="27" spans="2:13" ht="28.8">
      <c r="B27" s="126"/>
      <c r="C27" s="126"/>
      <c r="D27" s="127"/>
      <c r="E27" s="129"/>
      <c r="F27" s="93" t="s">
        <v>328</v>
      </c>
      <c r="G27" s="93" t="s">
        <v>365</v>
      </c>
      <c r="H27" s="93" t="s">
        <v>366</v>
      </c>
      <c r="I27" s="93" t="s">
        <v>331</v>
      </c>
      <c r="J27" s="93" t="s">
        <v>297</v>
      </c>
      <c r="K27" s="93"/>
      <c r="L27" s="93" t="s">
        <v>299</v>
      </c>
      <c r="M27" s="93" t="s">
        <v>290</v>
      </c>
    </row>
    <row r="28" spans="2:13" ht="28.8">
      <c r="B28" s="126"/>
      <c r="C28" s="126"/>
      <c r="D28" s="127"/>
      <c r="E28" s="129"/>
      <c r="F28" s="93" t="s">
        <v>332</v>
      </c>
      <c r="G28" s="93" t="s">
        <v>336</v>
      </c>
      <c r="H28" s="93" t="s">
        <v>367</v>
      </c>
      <c r="I28" s="93" t="s">
        <v>341</v>
      </c>
      <c r="J28" s="93" t="s">
        <v>312</v>
      </c>
      <c r="K28" s="93" t="s">
        <v>292</v>
      </c>
      <c r="L28" s="93" t="s">
        <v>289</v>
      </c>
      <c r="M28" s="93" t="s">
        <v>290</v>
      </c>
    </row>
    <row r="29" spans="2:13" ht="28.8">
      <c r="B29" s="126"/>
      <c r="C29" s="126"/>
      <c r="D29" s="127"/>
      <c r="E29" s="129"/>
      <c r="F29" s="93" t="s">
        <v>343</v>
      </c>
      <c r="G29" s="93" t="s">
        <v>344</v>
      </c>
      <c r="H29" s="93" t="s">
        <v>368</v>
      </c>
      <c r="I29" s="93" t="s">
        <v>338</v>
      </c>
      <c r="J29" s="93" t="s">
        <v>300</v>
      </c>
      <c r="K29" s="93" t="s">
        <v>298</v>
      </c>
      <c r="L29" s="93" t="s">
        <v>299</v>
      </c>
      <c r="M29" s="93" t="s">
        <v>290</v>
      </c>
    </row>
    <row r="30" spans="2:13" ht="72">
      <c r="B30" s="126"/>
      <c r="C30" s="126"/>
      <c r="D30" s="127"/>
      <c r="E30" s="129"/>
      <c r="F30" s="93" t="s">
        <v>328</v>
      </c>
      <c r="G30" s="93" t="s">
        <v>329</v>
      </c>
      <c r="H30" s="93" t="s">
        <v>369</v>
      </c>
      <c r="I30" s="93" t="s">
        <v>331</v>
      </c>
      <c r="J30" s="93" t="s">
        <v>297</v>
      </c>
      <c r="K30" s="93"/>
      <c r="L30" s="93" t="s">
        <v>299</v>
      </c>
      <c r="M30" s="93" t="s">
        <v>290</v>
      </c>
    </row>
    <row r="31" spans="2:13" ht="28.8">
      <c r="B31" s="126"/>
      <c r="C31" s="126"/>
      <c r="D31" s="127"/>
      <c r="E31" s="129"/>
      <c r="F31" s="93" t="s">
        <v>332</v>
      </c>
      <c r="G31" s="93" t="s">
        <v>333</v>
      </c>
      <c r="H31" s="93" t="s">
        <v>370</v>
      </c>
      <c r="I31" s="93" t="s">
        <v>335</v>
      </c>
      <c r="J31" s="93" t="s">
        <v>324</v>
      </c>
      <c r="K31" s="93" t="s">
        <v>304</v>
      </c>
      <c r="L31" s="93" t="s">
        <v>289</v>
      </c>
      <c r="M31" s="93" t="s">
        <v>290</v>
      </c>
    </row>
    <row r="32" spans="2:13" ht="28.8">
      <c r="B32" s="126"/>
      <c r="C32" s="126"/>
      <c r="D32" s="127"/>
      <c r="E32" s="130"/>
      <c r="F32" s="93" t="s">
        <v>332</v>
      </c>
      <c r="G32" s="93" t="s">
        <v>336</v>
      </c>
      <c r="H32" s="93" t="s">
        <v>371</v>
      </c>
      <c r="I32" s="93" t="s">
        <v>335</v>
      </c>
      <c r="J32" s="93" t="s">
        <v>303</v>
      </c>
      <c r="K32" s="93" t="s">
        <v>325</v>
      </c>
      <c r="L32" s="93" t="s">
        <v>289</v>
      </c>
      <c r="M32" s="93" t="s">
        <v>290</v>
      </c>
    </row>
    <row r="33" spans="2:13" ht="28.8">
      <c r="B33" s="126" t="s">
        <v>372</v>
      </c>
      <c r="C33" s="126" t="s">
        <v>306</v>
      </c>
      <c r="D33" s="127">
        <v>281</v>
      </c>
      <c r="E33" s="128" t="s">
        <v>373</v>
      </c>
      <c r="F33" s="93" t="s">
        <v>332</v>
      </c>
      <c r="G33" s="93" t="s">
        <v>336</v>
      </c>
      <c r="H33" s="93" t="s">
        <v>374</v>
      </c>
      <c r="I33" s="93" t="s">
        <v>331</v>
      </c>
      <c r="J33" s="93" t="s">
        <v>297</v>
      </c>
      <c r="K33" s="93" t="s">
        <v>307</v>
      </c>
      <c r="L33" s="93" t="s">
        <v>322</v>
      </c>
      <c r="M33" s="93" t="s">
        <v>290</v>
      </c>
    </row>
    <row r="34" spans="2:13" ht="28.8">
      <c r="B34" s="126"/>
      <c r="C34" s="126"/>
      <c r="D34" s="127"/>
      <c r="E34" s="129"/>
      <c r="F34" s="93" t="s">
        <v>328</v>
      </c>
      <c r="G34" s="93" t="s">
        <v>329</v>
      </c>
      <c r="H34" s="93" t="s">
        <v>375</v>
      </c>
      <c r="I34" s="93" t="s">
        <v>331</v>
      </c>
      <c r="J34" s="93" t="s">
        <v>297</v>
      </c>
      <c r="K34" s="93"/>
      <c r="L34" s="93" t="s">
        <v>293</v>
      </c>
      <c r="M34" s="93" t="s">
        <v>290</v>
      </c>
    </row>
    <row r="35" spans="2:13" ht="28.8">
      <c r="B35" s="126"/>
      <c r="C35" s="126"/>
      <c r="D35" s="127"/>
      <c r="E35" s="130"/>
      <c r="F35" s="93" t="s">
        <v>343</v>
      </c>
      <c r="G35" s="93" t="s">
        <v>344</v>
      </c>
      <c r="H35" s="93" t="s">
        <v>376</v>
      </c>
      <c r="I35" s="93" t="s">
        <v>338</v>
      </c>
      <c r="J35" s="93" t="s">
        <v>326</v>
      </c>
      <c r="K35" s="93" t="s">
        <v>298</v>
      </c>
      <c r="L35" s="93" t="s">
        <v>299</v>
      </c>
      <c r="M35" s="93" t="s">
        <v>290</v>
      </c>
    </row>
  </sheetData>
  <mergeCells count="18">
    <mergeCell ref="B23:B32"/>
    <mergeCell ref="C23:C32"/>
    <mergeCell ref="D23:D32"/>
    <mergeCell ref="E23:E32"/>
    <mergeCell ref="B33:B35"/>
    <mergeCell ref="C33:C35"/>
    <mergeCell ref="D33:D35"/>
    <mergeCell ref="E33:E35"/>
    <mergeCell ref="B2:M2"/>
    <mergeCell ref="B3:E3"/>
    <mergeCell ref="C14:C22"/>
    <mergeCell ref="D14:D22"/>
    <mergeCell ref="E14:E22"/>
    <mergeCell ref="B14:B22"/>
    <mergeCell ref="B6:B13"/>
    <mergeCell ref="C6:C13"/>
    <mergeCell ref="D6:D13"/>
    <mergeCell ref="E6:E13"/>
  </mergeCells>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B7" workbookViewId="0">
      <selection activeCell="I6" sqref="I6"/>
    </sheetView>
  </sheetViews>
  <sheetFormatPr defaultColWidth="9.77734375" defaultRowHeight="13.8"/>
  <cols>
    <col min="1" max="1" width="1.44140625" customWidth="1"/>
    <col min="2" max="2" width="28.6640625" customWidth="1"/>
    <col min="3" max="3" width="21.77734375" customWidth="1"/>
    <col min="4" max="4" width="33.33203125" customWidth="1"/>
    <col min="5" max="6" width="16.44140625" customWidth="1"/>
    <col min="7" max="7" width="1.44140625" customWidth="1"/>
    <col min="8" max="9" width="9.77734375" customWidth="1"/>
  </cols>
  <sheetData>
    <row r="1" spans="1:7" ht="16.2" customHeight="1">
      <c r="A1" s="4"/>
      <c r="B1" s="5"/>
      <c r="C1" s="6"/>
      <c r="D1" s="6"/>
      <c r="E1" s="6" t="s">
        <v>24</v>
      </c>
      <c r="F1" s="6" t="s">
        <v>24</v>
      </c>
      <c r="G1" s="7" t="s">
        <v>148</v>
      </c>
    </row>
    <row r="2" spans="1:7" ht="22.95" customHeight="1">
      <c r="A2" s="8"/>
      <c r="B2" s="98" t="s">
        <v>149</v>
      </c>
      <c r="C2" s="98"/>
      <c r="D2" s="98"/>
      <c r="E2" s="98"/>
      <c r="F2" s="98"/>
      <c r="G2" s="7"/>
    </row>
    <row r="3" spans="1:7" ht="19.5" customHeight="1">
      <c r="A3" s="8"/>
      <c r="B3" s="99"/>
      <c r="C3" s="99"/>
      <c r="D3" s="10"/>
      <c r="E3" s="11"/>
      <c r="F3" s="11" t="s">
        <v>276</v>
      </c>
      <c r="G3" s="7"/>
    </row>
    <row r="4" spans="1:7" ht="24.45" customHeight="1">
      <c r="A4" s="8"/>
      <c r="B4" s="100" t="s">
        <v>151</v>
      </c>
      <c r="C4" s="100"/>
      <c r="D4" s="100" t="s">
        <v>152</v>
      </c>
      <c r="E4" s="100"/>
      <c r="F4" s="100"/>
      <c r="G4" s="7"/>
    </row>
    <row r="5" spans="1:7" ht="24.45" customHeight="1">
      <c r="A5" s="8"/>
      <c r="B5" s="100" t="s">
        <v>153</v>
      </c>
      <c r="C5" s="100" t="s">
        <v>154</v>
      </c>
      <c r="D5" s="100" t="s">
        <v>153</v>
      </c>
      <c r="E5" s="80" t="s">
        <v>154</v>
      </c>
      <c r="F5" s="80"/>
      <c r="G5" s="7"/>
    </row>
    <row r="6" spans="1:7" ht="24.45" customHeight="1">
      <c r="A6" s="13"/>
      <c r="B6" s="100"/>
      <c r="C6" s="100"/>
      <c r="D6" s="100"/>
      <c r="E6" s="12" t="s">
        <v>155</v>
      </c>
      <c r="F6" s="14" t="s">
        <v>156</v>
      </c>
      <c r="G6" s="7"/>
    </row>
    <row r="7" spans="1:7" ht="22.95" customHeight="1">
      <c r="A7" s="97"/>
      <c r="B7" s="16" t="s">
        <v>59</v>
      </c>
      <c r="C7" s="17">
        <v>4172.66</v>
      </c>
      <c r="D7" s="16" t="s">
        <v>60</v>
      </c>
      <c r="E7" s="17"/>
      <c r="F7" s="17"/>
      <c r="G7" s="18"/>
    </row>
    <row r="8" spans="1:7" ht="22.95" customHeight="1">
      <c r="A8" s="97"/>
      <c r="B8" s="16" t="s">
        <v>61</v>
      </c>
      <c r="C8" s="17"/>
      <c r="D8" s="16" t="s">
        <v>62</v>
      </c>
      <c r="E8" s="17"/>
      <c r="F8" s="17"/>
      <c r="G8" s="18"/>
    </row>
    <row r="9" spans="1:7" ht="22.95" customHeight="1">
      <c r="A9" s="97"/>
      <c r="B9" s="16" t="s">
        <v>63</v>
      </c>
      <c r="C9" s="17"/>
      <c r="D9" s="16" t="s">
        <v>64</v>
      </c>
      <c r="E9" s="17"/>
      <c r="F9" s="17"/>
      <c r="G9" s="18"/>
    </row>
    <row r="10" spans="1:7" ht="22.95" customHeight="1">
      <c r="A10" s="97"/>
      <c r="B10" s="16" t="s">
        <v>65</v>
      </c>
      <c r="C10" s="17"/>
      <c r="D10" s="16" t="s">
        <v>66</v>
      </c>
      <c r="E10" s="17"/>
      <c r="F10" s="17"/>
      <c r="G10" s="18"/>
    </row>
    <row r="11" spans="1:7" ht="22.95" customHeight="1">
      <c r="A11" s="97"/>
      <c r="B11" s="16" t="s">
        <v>67</v>
      </c>
      <c r="C11" s="17"/>
      <c r="D11" s="16" t="s">
        <v>68</v>
      </c>
      <c r="E11" s="17"/>
      <c r="F11" s="17"/>
      <c r="G11" s="18"/>
    </row>
    <row r="12" spans="1:7" ht="22.95" customHeight="1">
      <c r="A12" s="97"/>
      <c r="B12" s="16" t="s">
        <v>69</v>
      </c>
      <c r="C12" s="17"/>
      <c r="D12" s="16" t="s">
        <v>70</v>
      </c>
      <c r="E12" s="17">
        <v>4266.8500000000004</v>
      </c>
      <c r="F12" s="17">
        <v>4266.8500000000004</v>
      </c>
      <c r="G12" s="18"/>
    </row>
    <row r="13" spans="1:7" ht="22.95" customHeight="1">
      <c r="A13" s="97"/>
      <c r="B13" s="16" t="s">
        <v>71</v>
      </c>
      <c r="C13" s="17"/>
      <c r="D13" s="16" t="s">
        <v>72</v>
      </c>
      <c r="E13" s="17"/>
      <c r="F13" s="17"/>
      <c r="G13" s="18"/>
    </row>
    <row r="14" spans="1:7" ht="22.95" customHeight="1">
      <c r="A14" s="97"/>
      <c r="B14" s="16" t="s">
        <v>73</v>
      </c>
      <c r="C14" s="17"/>
      <c r="D14" s="16" t="s">
        <v>74</v>
      </c>
      <c r="E14" s="17">
        <v>229.72</v>
      </c>
      <c r="F14" s="17">
        <v>229.72</v>
      </c>
      <c r="G14" s="18"/>
    </row>
    <row r="15" spans="1:7" ht="22.95" customHeight="1">
      <c r="A15" s="97"/>
      <c r="B15" s="16" t="s">
        <v>75</v>
      </c>
      <c r="C15" s="17"/>
      <c r="D15" s="16" t="s">
        <v>76</v>
      </c>
      <c r="E15" s="17"/>
      <c r="F15" s="17"/>
      <c r="G15" s="18"/>
    </row>
    <row r="16" spans="1:7" ht="22.95" customHeight="1">
      <c r="A16" s="97"/>
      <c r="B16" s="16" t="s">
        <v>77</v>
      </c>
      <c r="C16" s="17"/>
      <c r="D16" s="16" t="s">
        <v>78</v>
      </c>
      <c r="E16" s="17">
        <v>84.07</v>
      </c>
      <c r="F16" s="17">
        <v>84.07</v>
      </c>
      <c r="G16" s="18"/>
    </row>
    <row r="17" spans="1:7" ht="22.95" customHeight="1">
      <c r="A17" s="97"/>
      <c r="B17" s="16" t="s">
        <v>77</v>
      </c>
      <c r="C17" s="17"/>
      <c r="D17" s="16" t="s">
        <v>79</v>
      </c>
      <c r="E17" s="17"/>
      <c r="F17" s="17"/>
      <c r="G17" s="18"/>
    </row>
    <row r="18" spans="1:7" ht="22.95" customHeight="1">
      <c r="A18" s="97"/>
      <c r="B18" s="16" t="s">
        <v>77</v>
      </c>
      <c r="C18" s="17"/>
      <c r="D18" s="16" t="s">
        <v>80</v>
      </c>
      <c r="E18" s="17"/>
      <c r="F18" s="17"/>
      <c r="G18" s="18"/>
    </row>
    <row r="19" spans="1:7" ht="22.95" customHeight="1">
      <c r="A19" s="97"/>
      <c r="B19" s="16" t="s">
        <v>77</v>
      </c>
      <c r="C19" s="17"/>
      <c r="D19" s="16" t="s">
        <v>81</v>
      </c>
      <c r="E19" s="17"/>
      <c r="F19" s="17"/>
      <c r="G19" s="18"/>
    </row>
    <row r="20" spans="1:7" ht="22.95" customHeight="1">
      <c r="A20" s="97"/>
      <c r="B20" s="16" t="s">
        <v>77</v>
      </c>
      <c r="C20" s="17"/>
      <c r="D20" s="16" t="s">
        <v>82</v>
      </c>
      <c r="E20" s="17"/>
      <c r="F20" s="17"/>
      <c r="G20" s="18"/>
    </row>
    <row r="21" spans="1:7" ht="22.95" customHeight="1">
      <c r="A21" s="97"/>
      <c r="B21" s="16" t="s">
        <v>77</v>
      </c>
      <c r="C21" s="17"/>
      <c r="D21" s="16" t="s">
        <v>83</v>
      </c>
      <c r="E21" s="17"/>
      <c r="F21" s="17"/>
      <c r="G21" s="18"/>
    </row>
    <row r="22" spans="1:7" ht="22.95" customHeight="1">
      <c r="A22" s="97"/>
      <c r="B22" s="16" t="s">
        <v>77</v>
      </c>
      <c r="C22" s="17"/>
      <c r="D22" s="16" t="s">
        <v>84</v>
      </c>
      <c r="E22" s="17"/>
      <c r="F22" s="17"/>
      <c r="G22" s="18"/>
    </row>
    <row r="23" spans="1:7" ht="22.95" customHeight="1">
      <c r="A23" s="97"/>
      <c r="B23" s="16" t="s">
        <v>77</v>
      </c>
      <c r="C23" s="17"/>
      <c r="D23" s="16" t="s">
        <v>85</v>
      </c>
      <c r="E23" s="17"/>
      <c r="F23" s="17"/>
      <c r="G23" s="18"/>
    </row>
    <row r="24" spans="1:7" ht="22.95" customHeight="1">
      <c r="A24" s="97"/>
      <c r="B24" s="16" t="s">
        <v>77</v>
      </c>
      <c r="C24" s="17"/>
      <c r="D24" s="16" t="s">
        <v>86</v>
      </c>
      <c r="E24" s="17"/>
      <c r="F24" s="17"/>
      <c r="G24" s="18"/>
    </row>
    <row r="25" spans="1:7" ht="22.95" customHeight="1">
      <c r="A25" s="97"/>
      <c r="B25" s="16" t="s">
        <v>77</v>
      </c>
      <c r="C25" s="17"/>
      <c r="D25" s="16" t="s">
        <v>87</v>
      </c>
      <c r="E25" s="17"/>
      <c r="F25" s="17"/>
      <c r="G25" s="18"/>
    </row>
    <row r="26" spans="1:7" ht="22.95" customHeight="1">
      <c r="A26" s="97"/>
      <c r="B26" s="16" t="s">
        <v>77</v>
      </c>
      <c r="C26" s="17"/>
      <c r="D26" s="16" t="s">
        <v>88</v>
      </c>
      <c r="E26" s="17">
        <v>68.08</v>
      </c>
      <c r="F26" s="17">
        <v>68.08</v>
      </c>
      <c r="G26" s="18"/>
    </row>
    <row r="27" spans="1:7" ht="22.95" customHeight="1">
      <c r="A27" s="97"/>
      <c r="B27" s="16" t="s">
        <v>77</v>
      </c>
      <c r="C27" s="17"/>
      <c r="D27" s="16" t="s">
        <v>89</v>
      </c>
      <c r="E27" s="17"/>
      <c r="F27" s="17"/>
      <c r="G27" s="18"/>
    </row>
    <row r="28" spans="1:7" ht="22.95" customHeight="1">
      <c r="A28" s="97"/>
      <c r="B28" s="16" t="s">
        <v>77</v>
      </c>
      <c r="C28" s="17"/>
      <c r="D28" s="16" t="s">
        <v>90</v>
      </c>
      <c r="E28" s="17"/>
      <c r="F28" s="17"/>
      <c r="G28" s="18"/>
    </row>
    <row r="29" spans="1:7" ht="22.95" customHeight="1">
      <c r="A29" s="97"/>
      <c r="B29" s="16" t="s">
        <v>77</v>
      </c>
      <c r="C29" s="17"/>
      <c r="D29" s="16" t="s">
        <v>91</v>
      </c>
      <c r="E29" s="17"/>
      <c r="F29" s="17"/>
      <c r="G29" s="18"/>
    </row>
    <row r="30" spans="1:7" ht="22.95" customHeight="1">
      <c r="A30" s="97"/>
      <c r="B30" s="16" t="s">
        <v>77</v>
      </c>
      <c r="C30" s="17"/>
      <c r="D30" s="16" t="s">
        <v>92</v>
      </c>
      <c r="E30" s="17"/>
      <c r="F30" s="17"/>
      <c r="G30" s="18"/>
    </row>
    <row r="31" spans="1:7" ht="22.95" customHeight="1">
      <c r="A31" s="97"/>
      <c r="B31" s="16" t="s">
        <v>77</v>
      </c>
      <c r="C31" s="17"/>
      <c r="D31" s="16" t="s">
        <v>93</v>
      </c>
      <c r="E31" s="17"/>
      <c r="F31" s="17"/>
      <c r="G31" s="18"/>
    </row>
    <row r="32" spans="1:7" ht="22.95" customHeight="1">
      <c r="A32" s="97"/>
      <c r="B32" s="16" t="s">
        <v>77</v>
      </c>
      <c r="C32" s="17"/>
      <c r="D32" s="16" t="s">
        <v>94</v>
      </c>
      <c r="E32" s="17"/>
      <c r="F32" s="17"/>
      <c r="G32" s="18"/>
    </row>
    <row r="33" spans="1:7" ht="22.95" customHeight="1">
      <c r="A33" s="97"/>
      <c r="B33" s="16" t="s">
        <v>77</v>
      </c>
      <c r="C33" s="17"/>
      <c r="D33" s="16" t="s">
        <v>95</v>
      </c>
      <c r="E33" s="17"/>
      <c r="F33" s="17"/>
      <c r="G33" s="18"/>
    </row>
    <row r="34" spans="1:7" ht="22.95" customHeight="1">
      <c r="A34" s="97"/>
      <c r="B34" s="16" t="s">
        <v>77</v>
      </c>
      <c r="C34" s="17"/>
      <c r="D34" s="16" t="s">
        <v>96</v>
      </c>
      <c r="E34" s="17"/>
      <c r="F34" s="17"/>
      <c r="G34" s="18"/>
    </row>
    <row r="35" spans="1:7" ht="22.95" customHeight="1">
      <c r="A35" s="15"/>
      <c r="B35" s="19" t="s">
        <v>159</v>
      </c>
      <c r="C35" s="20">
        <v>4172.66</v>
      </c>
      <c r="D35" s="19" t="s">
        <v>160</v>
      </c>
      <c r="E35" s="20">
        <v>4648.71</v>
      </c>
      <c r="F35" s="20">
        <v>4648.71</v>
      </c>
      <c r="G35" s="18"/>
    </row>
    <row r="36" spans="1:7" ht="22.95" customHeight="1">
      <c r="A36" s="15"/>
      <c r="B36" s="16" t="s">
        <v>97</v>
      </c>
      <c r="C36" s="17">
        <v>476.05</v>
      </c>
      <c r="D36" s="16" t="s">
        <v>98</v>
      </c>
      <c r="E36" s="17"/>
      <c r="F36" s="17"/>
      <c r="G36" s="18"/>
    </row>
    <row r="37" spans="1:7" ht="22.95" customHeight="1">
      <c r="A37" s="15"/>
      <c r="B37" s="19" t="s">
        <v>161</v>
      </c>
      <c r="C37" s="20">
        <v>4648.71</v>
      </c>
      <c r="D37" s="19" t="s">
        <v>162</v>
      </c>
      <c r="E37" s="20">
        <v>4648.71</v>
      </c>
      <c r="F37" s="20">
        <v>4648.71</v>
      </c>
      <c r="G37" s="18"/>
    </row>
    <row r="38" spans="1:7" ht="9.75" customHeight="1">
      <c r="A38" s="21"/>
      <c r="B38" s="21"/>
      <c r="C38" s="21"/>
      <c r="D38" s="21"/>
      <c r="E38" s="21"/>
      <c r="F38" s="21"/>
      <c r="G38" s="22"/>
    </row>
  </sheetData>
  <mergeCells count="8">
    <mergeCell ref="A7:A34"/>
    <mergeCell ref="B2:F2"/>
    <mergeCell ref="B3:C3"/>
    <mergeCell ref="B4:C4"/>
    <mergeCell ref="D4:F4"/>
    <mergeCell ref="B5:B6"/>
    <mergeCell ref="C5:C6"/>
    <mergeCell ref="D5:D6"/>
  </mergeCells>
  <phoneticPr fontId="20" type="noConversion"/>
  <pageMargins left="0.75" right="0.75" top="0.27000001072883606" bottom="0.27000001072883606"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workbookViewId="0">
      <pane ySplit="5" topLeftCell="A6" activePane="bottomLeft" state="frozen"/>
      <selection pane="bottomLeft" activeCell="K7" sqref="K7"/>
    </sheetView>
  </sheetViews>
  <sheetFormatPr defaultColWidth="9.77734375" defaultRowHeight="13.8"/>
  <cols>
    <col min="1" max="1" width="1.44140625" customWidth="1"/>
    <col min="2" max="2" width="14" customWidth="1"/>
    <col min="3" max="3" width="27.77734375" customWidth="1"/>
    <col min="4" max="8" width="13.77734375" customWidth="1"/>
    <col min="9" max="9" width="1.44140625" customWidth="1"/>
    <col min="10" max="12" width="9.77734375" customWidth="1"/>
  </cols>
  <sheetData>
    <row r="1" spans="1:9" ht="16.2" customHeight="1">
      <c r="A1" s="8"/>
      <c r="B1" s="101"/>
      <c r="C1" s="101"/>
      <c r="D1" s="6"/>
      <c r="E1" s="6"/>
      <c r="F1" s="6"/>
      <c r="G1" s="6"/>
      <c r="H1" s="6"/>
      <c r="I1" s="7" t="s">
        <v>148</v>
      </c>
    </row>
    <row r="2" spans="1:9" ht="22.95" customHeight="1">
      <c r="A2" s="8"/>
      <c r="B2" s="81" t="s">
        <v>163</v>
      </c>
      <c r="C2" s="81"/>
      <c r="D2" s="81"/>
      <c r="E2" s="81"/>
      <c r="F2" s="81"/>
      <c r="G2" s="81"/>
      <c r="H2" s="81"/>
      <c r="I2" s="7"/>
    </row>
    <row r="3" spans="1:9" ht="19.5" customHeight="1">
      <c r="A3" s="23"/>
      <c r="B3" s="102" t="s">
        <v>164</v>
      </c>
      <c r="C3" s="102"/>
      <c r="D3" s="24"/>
      <c r="E3" s="24"/>
      <c r="F3" s="24"/>
      <c r="G3" s="24"/>
      <c r="H3" s="25" t="s">
        <v>150</v>
      </c>
      <c r="I3" s="26"/>
    </row>
    <row r="4" spans="1:9" s="82" customFormat="1" ht="42.6" customHeight="1">
      <c r="A4" s="28"/>
      <c r="B4" s="107" t="s">
        <v>55</v>
      </c>
      <c r="C4" s="107" t="s">
        <v>56</v>
      </c>
      <c r="D4" s="107" t="s">
        <v>155</v>
      </c>
      <c r="E4" s="105" t="s">
        <v>165</v>
      </c>
      <c r="F4" s="106"/>
      <c r="G4" s="105" t="s">
        <v>166</v>
      </c>
      <c r="H4" s="106"/>
      <c r="I4" s="7"/>
    </row>
    <row r="5" spans="1:9" s="82" customFormat="1" ht="42.6" customHeight="1">
      <c r="A5" s="28"/>
      <c r="B5" s="107"/>
      <c r="C5" s="107"/>
      <c r="D5" s="107"/>
      <c r="E5" s="51" t="s">
        <v>167</v>
      </c>
      <c r="F5" s="51" t="s">
        <v>168</v>
      </c>
      <c r="G5" s="51" t="s">
        <v>167</v>
      </c>
      <c r="H5" s="51" t="s">
        <v>168</v>
      </c>
      <c r="I5" s="7"/>
    </row>
    <row r="6" spans="1:9" ht="22.95" customHeight="1">
      <c r="A6" s="29"/>
      <c r="B6" s="103" t="s">
        <v>169</v>
      </c>
      <c r="C6" s="103"/>
      <c r="D6" s="31">
        <v>4648.71</v>
      </c>
      <c r="E6" s="31">
        <v>4172.66</v>
      </c>
      <c r="F6" s="32">
        <v>4172.66</v>
      </c>
      <c r="G6" s="31">
        <v>476.05</v>
      </c>
      <c r="H6" s="32">
        <v>476.05</v>
      </c>
      <c r="I6" s="33"/>
    </row>
    <row r="7" spans="1:9" ht="22.95" customHeight="1">
      <c r="A7" s="104"/>
      <c r="B7" s="34" t="s">
        <v>170</v>
      </c>
      <c r="C7" s="34" t="s">
        <v>57</v>
      </c>
      <c r="D7" s="32">
        <v>4648.71</v>
      </c>
      <c r="E7" s="32">
        <v>4172.66</v>
      </c>
      <c r="F7" s="32">
        <v>4172.66</v>
      </c>
      <c r="G7" s="32">
        <v>476.05</v>
      </c>
      <c r="H7" s="32">
        <v>476.05</v>
      </c>
      <c r="I7" s="7"/>
    </row>
    <row r="8" spans="1:9" ht="22.95" customHeight="1">
      <c r="A8" s="104"/>
      <c r="B8" s="34" t="s">
        <v>171</v>
      </c>
      <c r="C8" s="34" t="s">
        <v>58</v>
      </c>
      <c r="D8" s="32">
        <v>4648.71</v>
      </c>
      <c r="E8" s="32">
        <v>4172.66</v>
      </c>
      <c r="F8" s="32">
        <v>4172.66</v>
      </c>
      <c r="G8" s="32">
        <v>476.05</v>
      </c>
      <c r="H8" s="32">
        <v>476.05</v>
      </c>
      <c r="I8" s="7"/>
    </row>
    <row r="9" spans="1:9" ht="9.75" customHeight="1">
      <c r="A9" s="21"/>
      <c r="B9" s="21"/>
      <c r="C9" s="21"/>
      <c r="D9" s="21"/>
      <c r="E9" s="21"/>
      <c r="F9" s="21"/>
      <c r="G9" s="21"/>
      <c r="H9" s="21"/>
      <c r="I9" s="22"/>
    </row>
  </sheetData>
  <mergeCells count="9">
    <mergeCell ref="G4:H4"/>
    <mergeCell ref="B4:B5"/>
    <mergeCell ref="C4:C5"/>
    <mergeCell ref="D4:D5"/>
    <mergeCell ref="B1:C1"/>
    <mergeCell ref="B3:C3"/>
    <mergeCell ref="B6:C6"/>
    <mergeCell ref="A7:A8"/>
    <mergeCell ref="E4:F4"/>
  </mergeCells>
  <phoneticPr fontId="20" type="noConversion"/>
  <pageMargins left="0.75" right="0.75" top="0.27000001072883606" bottom="0.27000001072883606"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M27" sqref="M27"/>
    </sheetView>
  </sheetViews>
  <sheetFormatPr defaultColWidth="9.77734375" defaultRowHeight="13.8"/>
  <cols>
    <col min="1" max="1" width="1.44140625" customWidth="1"/>
    <col min="2" max="2" width="12.33203125" customWidth="1"/>
    <col min="3" max="3" width="24.88671875" customWidth="1"/>
    <col min="4" max="6" width="16.44140625" customWidth="1"/>
    <col min="7" max="9" width="12.109375" customWidth="1"/>
    <col min="10" max="10" width="1.44140625" customWidth="1"/>
    <col min="11" max="11" width="9.77734375" customWidth="1"/>
  </cols>
  <sheetData>
    <row r="1" spans="1:10" ht="20.399999999999999" customHeight="1">
      <c r="A1" s="8"/>
      <c r="B1" s="98" t="s">
        <v>172</v>
      </c>
      <c r="C1" s="98"/>
      <c r="D1" s="98"/>
      <c r="E1" s="98"/>
      <c r="F1" s="98"/>
      <c r="G1" s="98"/>
      <c r="H1" s="98"/>
      <c r="I1" s="98"/>
      <c r="J1" s="36" t="s">
        <v>148</v>
      </c>
    </row>
    <row r="2" spans="1:10" ht="21.6" customHeight="1">
      <c r="A2" s="8"/>
      <c r="B2" s="99"/>
      <c r="C2" s="99"/>
      <c r="D2" s="10"/>
      <c r="E2" s="10"/>
      <c r="F2" s="10"/>
      <c r="G2" s="109" t="s">
        <v>150</v>
      </c>
      <c r="H2" s="110"/>
      <c r="I2" s="111"/>
      <c r="J2" s="36"/>
    </row>
    <row r="3" spans="1:10" s="82" customFormat="1" ht="21.6" customHeight="1">
      <c r="A3" s="28"/>
      <c r="B3" s="107" t="s">
        <v>173</v>
      </c>
      <c r="C3" s="107" t="s">
        <v>174</v>
      </c>
      <c r="D3" s="107" t="s">
        <v>155</v>
      </c>
      <c r="E3" s="107" t="s">
        <v>175</v>
      </c>
      <c r="F3" s="112" t="s">
        <v>176</v>
      </c>
      <c r="G3" s="112"/>
      <c r="H3" s="112"/>
      <c r="I3" s="112"/>
      <c r="J3" s="7"/>
    </row>
    <row r="4" spans="1:10" s="82" customFormat="1" ht="18" customHeight="1">
      <c r="A4" s="13"/>
      <c r="B4" s="107"/>
      <c r="C4" s="107"/>
      <c r="D4" s="107"/>
      <c r="E4" s="107"/>
      <c r="F4" s="113"/>
      <c r="G4" s="107" t="s">
        <v>177</v>
      </c>
      <c r="H4" s="107"/>
      <c r="I4" s="107"/>
      <c r="J4" s="7"/>
    </row>
    <row r="5" spans="1:10" s="82" customFormat="1" ht="40.200000000000003" customHeight="1">
      <c r="A5" s="13"/>
      <c r="B5" s="107"/>
      <c r="C5" s="107"/>
      <c r="D5" s="107"/>
      <c r="E5" s="107"/>
      <c r="F5" s="113"/>
      <c r="G5" s="51" t="s">
        <v>178</v>
      </c>
      <c r="H5" s="51" t="s">
        <v>179</v>
      </c>
      <c r="I5" s="51" t="s">
        <v>180</v>
      </c>
      <c r="J5" s="37"/>
    </row>
    <row r="6" spans="1:10" ht="16.2" customHeight="1">
      <c r="A6" s="29"/>
      <c r="B6" s="103" t="s">
        <v>169</v>
      </c>
      <c r="C6" s="103"/>
      <c r="D6" s="31">
        <v>4648.71</v>
      </c>
      <c r="E6" s="31">
        <v>1256.6600000000001</v>
      </c>
      <c r="F6" s="31">
        <v>3392.05</v>
      </c>
      <c r="G6" s="31"/>
      <c r="H6" s="31"/>
      <c r="I6" s="31"/>
      <c r="J6" s="38"/>
    </row>
    <row r="7" spans="1:10" ht="16.2" customHeight="1">
      <c r="A7" s="13"/>
      <c r="B7" s="39" t="s">
        <v>181</v>
      </c>
      <c r="C7" s="39" t="s">
        <v>0</v>
      </c>
      <c r="D7" s="32">
        <v>4266.8500000000004</v>
      </c>
      <c r="E7" s="32">
        <v>917.79</v>
      </c>
      <c r="F7" s="32">
        <v>3349.05</v>
      </c>
      <c r="G7" s="32"/>
      <c r="H7" s="32"/>
      <c r="I7" s="32"/>
      <c r="J7" s="36"/>
    </row>
    <row r="8" spans="1:10" ht="16.2" customHeight="1">
      <c r="A8" s="13"/>
      <c r="B8" s="39" t="s">
        <v>182</v>
      </c>
      <c r="C8" s="39" t="s">
        <v>1</v>
      </c>
      <c r="D8" s="32">
        <v>2231.13</v>
      </c>
      <c r="E8" s="32">
        <v>917.79</v>
      </c>
      <c r="F8" s="32">
        <v>1313.34</v>
      </c>
      <c r="G8" s="32"/>
      <c r="H8" s="32"/>
      <c r="I8" s="32"/>
      <c r="J8" s="36"/>
    </row>
    <row r="9" spans="1:10" ht="16.2" customHeight="1">
      <c r="A9" s="108"/>
      <c r="B9" s="39" t="s">
        <v>183</v>
      </c>
      <c r="C9" s="39" t="s">
        <v>2</v>
      </c>
      <c r="D9" s="32">
        <v>917.79</v>
      </c>
      <c r="E9" s="32">
        <v>917.79</v>
      </c>
      <c r="F9" s="32"/>
      <c r="G9" s="32"/>
      <c r="H9" s="32"/>
      <c r="I9" s="32"/>
      <c r="J9" s="37"/>
    </row>
    <row r="10" spans="1:10" ht="16.2" customHeight="1">
      <c r="A10" s="108"/>
      <c r="B10" s="39" t="s">
        <v>184</v>
      </c>
      <c r="C10" s="39" t="s">
        <v>3</v>
      </c>
      <c r="D10" s="32">
        <v>1313.34</v>
      </c>
      <c r="E10" s="32"/>
      <c r="F10" s="32">
        <v>1313.34</v>
      </c>
      <c r="G10" s="32"/>
      <c r="H10" s="32"/>
      <c r="I10" s="32"/>
      <c r="J10" s="37"/>
    </row>
    <row r="11" spans="1:10" ht="16.2" customHeight="1">
      <c r="B11" s="39" t="s">
        <v>185</v>
      </c>
      <c r="C11" s="39" t="s">
        <v>4</v>
      </c>
      <c r="D11" s="32">
        <v>204.32</v>
      </c>
      <c r="E11" s="32"/>
      <c r="F11" s="32">
        <v>204.32</v>
      </c>
      <c r="G11" s="32"/>
      <c r="H11" s="32"/>
      <c r="I11" s="32"/>
      <c r="J11" s="36"/>
    </row>
    <row r="12" spans="1:10" ht="16.2" customHeight="1">
      <c r="A12" s="13"/>
      <c r="B12" s="39" t="s">
        <v>186</v>
      </c>
      <c r="C12" s="39" t="s">
        <v>5</v>
      </c>
      <c r="D12" s="32">
        <v>204.32</v>
      </c>
      <c r="E12" s="32"/>
      <c r="F12" s="32">
        <v>204.32</v>
      </c>
      <c r="G12" s="32"/>
      <c r="H12" s="32"/>
      <c r="I12" s="32"/>
      <c r="J12" s="37"/>
    </row>
    <row r="13" spans="1:10" ht="16.2" customHeight="1">
      <c r="B13" s="39" t="s">
        <v>187</v>
      </c>
      <c r="C13" s="39" t="s">
        <v>6</v>
      </c>
      <c r="D13" s="32">
        <v>1787.39</v>
      </c>
      <c r="E13" s="32"/>
      <c r="F13" s="32">
        <v>1787.39</v>
      </c>
      <c r="G13" s="32"/>
      <c r="H13" s="32"/>
      <c r="I13" s="32"/>
      <c r="J13" s="36"/>
    </row>
    <row r="14" spans="1:10" ht="16.2" customHeight="1">
      <c r="A14" s="13"/>
      <c r="B14" s="39" t="s">
        <v>188</v>
      </c>
      <c r="C14" s="39" t="s">
        <v>7</v>
      </c>
      <c r="D14" s="32">
        <v>1787.39</v>
      </c>
      <c r="E14" s="32"/>
      <c r="F14" s="32">
        <v>1787.39</v>
      </c>
      <c r="G14" s="32"/>
      <c r="H14" s="32"/>
      <c r="I14" s="32"/>
      <c r="J14" s="37"/>
    </row>
    <row r="15" spans="1:10" ht="16.2" customHeight="1">
      <c r="B15" s="39" t="s">
        <v>189</v>
      </c>
      <c r="C15" s="39" t="s">
        <v>8</v>
      </c>
      <c r="D15" s="32">
        <v>44</v>
      </c>
      <c r="E15" s="32"/>
      <c r="F15" s="32">
        <v>44</v>
      </c>
      <c r="G15" s="32"/>
      <c r="H15" s="32"/>
      <c r="I15" s="32"/>
      <c r="J15" s="36"/>
    </row>
    <row r="16" spans="1:10" ht="16.2" customHeight="1">
      <c r="A16" s="13"/>
      <c r="B16" s="39" t="s">
        <v>190</v>
      </c>
      <c r="C16" s="39" t="s">
        <v>9</v>
      </c>
      <c r="D16" s="32">
        <v>44</v>
      </c>
      <c r="E16" s="32"/>
      <c r="F16" s="32">
        <v>44</v>
      </c>
      <c r="G16" s="32"/>
      <c r="H16" s="32"/>
      <c r="I16" s="32"/>
      <c r="J16" s="37"/>
    </row>
    <row r="17" spans="1:10" ht="16.2" customHeight="1">
      <c r="B17" s="39" t="s">
        <v>191</v>
      </c>
      <c r="C17" s="39" t="s">
        <v>10</v>
      </c>
      <c r="D17" s="32">
        <v>229.72</v>
      </c>
      <c r="E17" s="32">
        <v>186.72</v>
      </c>
      <c r="F17" s="32">
        <v>43</v>
      </c>
      <c r="G17" s="32"/>
      <c r="H17" s="32"/>
      <c r="I17" s="32"/>
      <c r="J17" s="36"/>
    </row>
    <row r="18" spans="1:10" ht="16.2" customHeight="1">
      <c r="A18" s="13"/>
      <c r="B18" s="39" t="s">
        <v>192</v>
      </c>
      <c r="C18" s="39" t="s">
        <v>11</v>
      </c>
      <c r="D18" s="32">
        <v>43</v>
      </c>
      <c r="E18" s="32"/>
      <c r="F18" s="32">
        <v>43</v>
      </c>
      <c r="G18" s="32"/>
      <c r="H18" s="32"/>
      <c r="I18" s="32"/>
      <c r="J18" s="36"/>
    </row>
    <row r="19" spans="1:10" ht="16.2" customHeight="1">
      <c r="A19" s="13"/>
      <c r="B19" s="39" t="s">
        <v>193</v>
      </c>
      <c r="C19" s="39" t="s">
        <v>12</v>
      </c>
      <c r="D19" s="32">
        <v>43</v>
      </c>
      <c r="E19" s="32"/>
      <c r="F19" s="32">
        <v>43</v>
      </c>
      <c r="G19" s="32"/>
      <c r="H19" s="32"/>
      <c r="I19" s="32"/>
      <c r="J19" s="37"/>
    </row>
    <row r="20" spans="1:10" ht="16.2" customHeight="1">
      <c r="B20" s="39" t="s">
        <v>194</v>
      </c>
      <c r="C20" s="39" t="s">
        <v>13</v>
      </c>
      <c r="D20" s="32">
        <v>186.72</v>
      </c>
      <c r="E20" s="32">
        <v>186.72</v>
      </c>
      <c r="F20" s="32"/>
      <c r="G20" s="32"/>
      <c r="H20" s="32"/>
      <c r="I20" s="32"/>
      <c r="J20" s="36"/>
    </row>
    <row r="21" spans="1:10" ht="16.2" customHeight="1">
      <c r="A21" s="108"/>
      <c r="B21" s="39" t="s">
        <v>195</v>
      </c>
      <c r="C21" s="39" t="s">
        <v>14</v>
      </c>
      <c r="D21" s="32">
        <v>95.13</v>
      </c>
      <c r="E21" s="32">
        <v>95.13</v>
      </c>
      <c r="F21" s="32"/>
      <c r="G21" s="32"/>
      <c r="H21" s="32"/>
      <c r="I21" s="32"/>
      <c r="J21" s="37"/>
    </row>
    <row r="22" spans="1:10" ht="16.2" customHeight="1">
      <c r="A22" s="108"/>
      <c r="B22" s="39" t="s">
        <v>196</v>
      </c>
      <c r="C22" s="39" t="s">
        <v>15</v>
      </c>
      <c r="D22" s="32">
        <v>86.7</v>
      </c>
      <c r="E22" s="32">
        <v>86.7</v>
      </c>
      <c r="F22" s="32"/>
      <c r="G22" s="32"/>
      <c r="H22" s="32"/>
      <c r="I22" s="32"/>
      <c r="J22" s="37"/>
    </row>
    <row r="23" spans="1:10" ht="16.2" customHeight="1">
      <c r="A23" s="108"/>
      <c r="B23" s="39" t="s">
        <v>197</v>
      </c>
      <c r="C23" s="39" t="s">
        <v>16</v>
      </c>
      <c r="D23" s="32">
        <v>4.8899999999999997</v>
      </c>
      <c r="E23" s="32">
        <v>4.8899999999999997</v>
      </c>
      <c r="F23" s="32"/>
      <c r="G23" s="32"/>
      <c r="H23" s="32"/>
      <c r="I23" s="32"/>
      <c r="J23" s="37"/>
    </row>
    <row r="24" spans="1:10" ht="16.2" customHeight="1">
      <c r="B24" s="39" t="s">
        <v>198</v>
      </c>
      <c r="C24" s="39" t="s">
        <v>17</v>
      </c>
      <c r="D24" s="32">
        <v>84.07</v>
      </c>
      <c r="E24" s="32">
        <v>84.07</v>
      </c>
      <c r="F24" s="32"/>
      <c r="G24" s="32"/>
      <c r="H24" s="32"/>
      <c r="I24" s="32"/>
      <c r="J24" s="36"/>
    </row>
    <row r="25" spans="1:10" ht="16.2" customHeight="1">
      <c r="A25" s="13"/>
      <c r="B25" s="39" t="s">
        <v>199</v>
      </c>
      <c r="C25" s="39" t="s">
        <v>18</v>
      </c>
      <c r="D25" s="32">
        <v>84.07</v>
      </c>
      <c r="E25" s="32">
        <v>84.07</v>
      </c>
      <c r="F25" s="32"/>
      <c r="G25" s="32"/>
      <c r="H25" s="32"/>
      <c r="I25" s="32"/>
      <c r="J25" s="36"/>
    </row>
    <row r="26" spans="1:10" ht="16.2" customHeight="1">
      <c r="A26" s="108"/>
      <c r="B26" s="39" t="s">
        <v>200</v>
      </c>
      <c r="C26" s="39" t="s">
        <v>19</v>
      </c>
      <c r="D26" s="32">
        <v>39.71</v>
      </c>
      <c r="E26" s="32">
        <v>39.71</v>
      </c>
      <c r="F26" s="32"/>
      <c r="G26" s="32"/>
      <c r="H26" s="32"/>
      <c r="I26" s="32"/>
      <c r="J26" s="37"/>
    </row>
    <row r="27" spans="1:10" ht="16.2" customHeight="1">
      <c r="A27" s="108"/>
      <c r="B27" s="39" t="s">
        <v>201</v>
      </c>
      <c r="C27" s="39" t="s">
        <v>20</v>
      </c>
      <c r="D27" s="32">
        <v>44.36</v>
      </c>
      <c r="E27" s="32">
        <v>44.36</v>
      </c>
      <c r="F27" s="32"/>
      <c r="G27" s="32"/>
      <c r="H27" s="32"/>
      <c r="I27" s="32"/>
      <c r="J27" s="37"/>
    </row>
    <row r="28" spans="1:10" ht="16.2" customHeight="1">
      <c r="B28" s="39" t="s">
        <v>202</v>
      </c>
      <c r="C28" s="39" t="s">
        <v>21</v>
      </c>
      <c r="D28" s="32">
        <v>68.08</v>
      </c>
      <c r="E28" s="32">
        <v>68.08</v>
      </c>
      <c r="F28" s="32"/>
      <c r="G28" s="32"/>
      <c r="H28" s="32"/>
      <c r="I28" s="32"/>
      <c r="J28" s="36"/>
    </row>
    <row r="29" spans="1:10" ht="16.2" customHeight="1">
      <c r="A29" s="13"/>
      <c r="B29" s="39" t="s">
        <v>203</v>
      </c>
      <c r="C29" s="39" t="s">
        <v>22</v>
      </c>
      <c r="D29" s="32">
        <v>68.08</v>
      </c>
      <c r="E29" s="32">
        <v>68.08</v>
      </c>
      <c r="F29" s="32"/>
      <c r="G29" s="32"/>
      <c r="H29" s="32"/>
      <c r="I29" s="32"/>
      <c r="J29" s="36"/>
    </row>
    <row r="30" spans="1:10" ht="16.2" customHeight="1">
      <c r="A30" s="13"/>
      <c r="B30" s="39" t="s">
        <v>204</v>
      </c>
      <c r="C30" s="39" t="s">
        <v>23</v>
      </c>
      <c r="D30" s="32">
        <v>68.08</v>
      </c>
      <c r="E30" s="32">
        <v>68.08</v>
      </c>
      <c r="F30" s="32"/>
      <c r="G30" s="32"/>
      <c r="H30" s="32"/>
      <c r="I30" s="32"/>
      <c r="J30" s="37"/>
    </row>
    <row r="31" spans="1:10" ht="9.75" customHeight="1">
      <c r="A31" s="21"/>
      <c r="B31" s="21"/>
      <c r="C31" s="21"/>
      <c r="D31" s="21"/>
      <c r="E31" s="21"/>
      <c r="F31" s="21"/>
      <c r="G31" s="21"/>
      <c r="H31" s="40"/>
      <c r="I31" s="40"/>
      <c r="J31" s="41"/>
    </row>
  </sheetData>
  <mergeCells count="14">
    <mergeCell ref="B1:I1"/>
    <mergeCell ref="B2:C2"/>
    <mergeCell ref="B3:B5"/>
    <mergeCell ref="C3:C5"/>
    <mergeCell ref="D3:D5"/>
    <mergeCell ref="E3:E5"/>
    <mergeCell ref="F3:I3"/>
    <mergeCell ref="F4:F5"/>
    <mergeCell ref="G4:I4"/>
    <mergeCell ref="B6:C6"/>
    <mergeCell ref="A9:A10"/>
    <mergeCell ref="A21:A23"/>
    <mergeCell ref="A26:A27"/>
    <mergeCell ref="G2:I2"/>
  </mergeCells>
  <phoneticPr fontId="20" type="noConversion"/>
  <pageMargins left="0.75" right="0.75" top="0.27000001072883606" bottom="0.27000001072883606"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5" workbookViewId="0">
      <selection activeCell="A5" sqref="A5:XFD10"/>
    </sheetView>
  </sheetViews>
  <sheetFormatPr defaultColWidth="9.77734375" defaultRowHeight="13.8"/>
  <cols>
    <col min="1" max="1" width="1.44140625" customWidth="1"/>
    <col min="2" max="2" width="33.33203125" customWidth="1"/>
    <col min="3" max="3" width="24.21875" customWidth="1"/>
    <col min="4" max="4" width="38.88671875" customWidth="1"/>
    <col min="5" max="5" width="22" customWidth="1"/>
    <col min="6" max="6" width="1.44140625" customWidth="1"/>
    <col min="7" max="8" width="9.77734375" customWidth="1"/>
  </cols>
  <sheetData>
    <row r="1" spans="1:6" ht="18" customHeight="1">
      <c r="A1" s="6"/>
      <c r="B1" s="98" t="s">
        <v>205</v>
      </c>
      <c r="C1" s="98"/>
      <c r="D1" s="98"/>
      <c r="E1" s="98"/>
      <c r="F1" s="8" t="s">
        <v>148</v>
      </c>
    </row>
    <row r="2" spans="1:6" ht="13.95" customHeight="1">
      <c r="A2" s="10"/>
      <c r="B2" s="99" t="s">
        <v>164</v>
      </c>
      <c r="C2" s="99"/>
      <c r="D2" s="10"/>
      <c r="E2" s="11" t="s">
        <v>150</v>
      </c>
      <c r="F2" s="23"/>
    </row>
    <row r="3" spans="1:6" ht="14.4" customHeight="1">
      <c r="A3" s="8"/>
      <c r="B3" s="114" t="s">
        <v>151</v>
      </c>
      <c r="C3" s="114"/>
      <c r="D3" s="114" t="s">
        <v>152</v>
      </c>
      <c r="E3" s="114"/>
      <c r="F3" s="8"/>
    </row>
    <row r="4" spans="1:6" ht="13.95" customHeight="1">
      <c r="A4" s="8"/>
      <c r="B4" s="27" t="s">
        <v>153</v>
      </c>
      <c r="C4" s="27" t="s">
        <v>154</v>
      </c>
      <c r="D4" s="27" t="s">
        <v>153</v>
      </c>
      <c r="E4" s="27" t="s">
        <v>154</v>
      </c>
      <c r="F4" s="8"/>
    </row>
    <row r="5" spans="1:6" ht="15" customHeight="1">
      <c r="A5" s="8"/>
      <c r="B5" s="16" t="s">
        <v>206</v>
      </c>
      <c r="C5" s="42">
        <v>4172.66</v>
      </c>
      <c r="D5" s="16" t="s">
        <v>207</v>
      </c>
      <c r="E5" s="42">
        <v>4648.71</v>
      </c>
      <c r="F5" s="8"/>
    </row>
    <row r="6" spans="1:6" ht="15" customHeight="1">
      <c r="A6" s="104"/>
      <c r="B6" s="16" t="s">
        <v>116</v>
      </c>
      <c r="C6" s="42">
        <v>4172.66</v>
      </c>
      <c r="D6" s="16" t="s">
        <v>117</v>
      </c>
      <c r="E6" s="42"/>
      <c r="F6" s="8"/>
    </row>
    <row r="7" spans="1:6" ht="15" customHeight="1">
      <c r="A7" s="104"/>
      <c r="B7" s="16" t="s">
        <v>118</v>
      </c>
      <c r="C7" s="42"/>
      <c r="D7" s="16" t="s">
        <v>119</v>
      </c>
      <c r="E7" s="42"/>
      <c r="F7" s="8"/>
    </row>
    <row r="8" spans="1:6" ht="15" customHeight="1">
      <c r="A8" s="104"/>
      <c r="B8" s="16" t="s">
        <v>120</v>
      </c>
      <c r="C8" s="42"/>
      <c r="D8" s="16" t="s">
        <v>121</v>
      </c>
      <c r="E8" s="42"/>
      <c r="F8" s="8"/>
    </row>
    <row r="9" spans="1:6" ht="15" customHeight="1">
      <c r="A9" s="104"/>
      <c r="B9" s="16" t="s">
        <v>77</v>
      </c>
      <c r="C9" s="42"/>
      <c r="D9" s="16" t="s">
        <v>122</v>
      </c>
      <c r="E9" s="42"/>
      <c r="F9" s="8"/>
    </row>
    <row r="10" spans="1:6" ht="15" customHeight="1">
      <c r="A10" s="104"/>
      <c r="B10" s="16" t="s">
        <v>77</v>
      </c>
      <c r="C10" s="42"/>
      <c r="D10" s="16" t="s">
        <v>123</v>
      </c>
      <c r="E10" s="42"/>
      <c r="F10" s="8"/>
    </row>
    <row r="11" spans="1:6" ht="18" customHeight="1">
      <c r="A11" s="104"/>
      <c r="B11" s="16" t="s">
        <v>77</v>
      </c>
      <c r="C11" s="42"/>
      <c r="D11" s="16" t="s">
        <v>124</v>
      </c>
      <c r="E11" s="42">
        <v>4266.8500000000004</v>
      </c>
      <c r="F11" s="8"/>
    </row>
    <row r="12" spans="1:6" ht="18" customHeight="1">
      <c r="A12" s="104"/>
      <c r="B12" s="16" t="s">
        <v>77</v>
      </c>
      <c r="C12" s="42"/>
      <c r="D12" s="16" t="s">
        <v>125</v>
      </c>
      <c r="E12" s="42"/>
      <c r="F12" s="8"/>
    </row>
    <row r="13" spans="1:6" ht="18" customHeight="1">
      <c r="A13" s="104"/>
      <c r="B13" s="16" t="s">
        <v>77</v>
      </c>
      <c r="C13" s="42"/>
      <c r="D13" s="16" t="s">
        <v>126</v>
      </c>
      <c r="E13" s="42">
        <v>229.72</v>
      </c>
      <c r="F13" s="8"/>
    </row>
    <row r="14" spans="1:6" ht="18" customHeight="1">
      <c r="A14" s="104"/>
      <c r="B14" s="16" t="s">
        <v>77</v>
      </c>
      <c r="C14" s="42"/>
      <c r="D14" s="16" t="s">
        <v>127</v>
      </c>
      <c r="E14" s="42"/>
      <c r="F14" s="8"/>
    </row>
    <row r="15" spans="1:6" ht="18" customHeight="1">
      <c r="A15" s="104"/>
      <c r="B15" s="16" t="s">
        <v>77</v>
      </c>
      <c r="C15" s="42"/>
      <c r="D15" s="16" t="s">
        <v>128</v>
      </c>
      <c r="E15" s="42">
        <v>84.07</v>
      </c>
      <c r="F15" s="8"/>
    </row>
    <row r="16" spans="1:6" ht="18" customHeight="1">
      <c r="A16" s="104"/>
      <c r="B16" s="16" t="s">
        <v>77</v>
      </c>
      <c r="C16" s="42"/>
      <c r="D16" s="16" t="s">
        <v>129</v>
      </c>
      <c r="E16" s="42"/>
      <c r="F16" s="8"/>
    </row>
    <row r="17" spans="1:6" ht="18" customHeight="1">
      <c r="A17" s="104"/>
      <c r="B17" s="16" t="s">
        <v>77</v>
      </c>
      <c r="C17" s="42"/>
      <c r="D17" s="16" t="s">
        <v>130</v>
      </c>
      <c r="E17" s="42"/>
      <c r="F17" s="8"/>
    </row>
    <row r="18" spans="1:6" ht="18" customHeight="1">
      <c r="A18" s="104"/>
      <c r="B18" s="16" t="s">
        <v>77</v>
      </c>
      <c r="C18" s="42"/>
      <c r="D18" s="16" t="s">
        <v>131</v>
      </c>
      <c r="E18" s="42"/>
      <c r="F18" s="8"/>
    </row>
    <row r="19" spans="1:6" ht="18" customHeight="1">
      <c r="A19" s="104"/>
      <c r="B19" s="16" t="s">
        <v>77</v>
      </c>
      <c r="C19" s="42"/>
      <c r="D19" s="16" t="s">
        <v>132</v>
      </c>
      <c r="E19" s="42"/>
      <c r="F19" s="8"/>
    </row>
    <row r="20" spans="1:6" ht="18" customHeight="1">
      <c r="A20" s="104"/>
      <c r="B20" s="16" t="s">
        <v>77</v>
      </c>
      <c r="C20" s="42"/>
      <c r="D20" s="16" t="s">
        <v>133</v>
      </c>
      <c r="E20" s="42"/>
      <c r="F20" s="8"/>
    </row>
    <row r="21" spans="1:6" ht="18" customHeight="1">
      <c r="A21" s="104"/>
      <c r="B21" s="16" t="s">
        <v>77</v>
      </c>
      <c r="C21" s="42"/>
      <c r="D21" s="16" t="s">
        <v>134</v>
      </c>
      <c r="E21" s="42"/>
      <c r="F21" s="8"/>
    </row>
    <row r="22" spans="1:6" ht="18" customHeight="1">
      <c r="A22" s="104"/>
      <c r="B22" s="16" t="s">
        <v>77</v>
      </c>
      <c r="C22" s="42"/>
      <c r="D22" s="16" t="s">
        <v>135</v>
      </c>
      <c r="E22" s="42"/>
      <c r="F22" s="8"/>
    </row>
    <row r="23" spans="1:6" ht="18" customHeight="1">
      <c r="A23" s="104"/>
      <c r="B23" s="16" t="s">
        <v>77</v>
      </c>
      <c r="C23" s="42"/>
      <c r="D23" s="16" t="s">
        <v>136</v>
      </c>
      <c r="E23" s="42"/>
      <c r="F23" s="8"/>
    </row>
    <row r="24" spans="1:6" ht="18" customHeight="1">
      <c r="A24" s="104"/>
      <c r="B24" s="16" t="s">
        <v>77</v>
      </c>
      <c r="C24" s="42"/>
      <c r="D24" s="16" t="s">
        <v>137</v>
      </c>
      <c r="E24" s="42"/>
      <c r="F24" s="8"/>
    </row>
    <row r="25" spans="1:6" ht="18" customHeight="1">
      <c r="A25" s="104"/>
      <c r="B25" s="16" t="s">
        <v>77</v>
      </c>
      <c r="C25" s="42"/>
      <c r="D25" s="16" t="s">
        <v>138</v>
      </c>
      <c r="E25" s="42">
        <v>68.08</v>
      </c>
      <c r="F25" s="8"/>
    </row>
    <row r="26" spans="1:6" ht="18" customHeight="1">
      <c r="A26" s="104"/>
      <c r="B26" s="16" t="s">
        <v>77</v>
      </c>
      <c r="C26" s="42"/>
      <c r="D26" s="16" t="s">
        <v>139</v>
      </c>
      <c r="E26" s="42"/>
      <c r="F26" s="8"/>
    </row>
    <row r="27" spans="1:6" ht="18" customHeight="1">
      <c r="A27" s="104"/>
      <c r="B27" s="16" t="s">
        <v>77</v>
      </c>
      <c r="C27" s="42"/>
      <c r="D27" s="16" t="s">
        <v>140</v>
      </c>
      <c r="E27" s="42"/>
      <c r="F27" s="8"/>
    </row>
    <row r="28" spans="1:6" ht="18" customHeight="1">
      <c r="A28" s="104"/>
      <c r="B28" s="16" t="s">
        <v>77</v>
      </c>
      <c r="C28" s="42"/>
      <c r="D28" s="16" t="s">
        <v>141</v>
      </c>
      <c r="E28" s="42"/>
      <c r="F28" s="8"/>
    </row>
    <row r="29" spans="1:6" ht="18" customHeight="1">
      <c r="A29" s="104"/>
      <c r="B29" s="16" t="s">
        <v>77</v>
      </c>
      <c r="C29" s="42"/>
      <c r="D29" s="16" t="s">
        <v>142</v>
      </c>
      <c r="E29" s="42"/>
      <c r="F29" s="8"/>
    </row>
    <row r="30" spans="1:6" ht="18" customHeight="1">
      <c r="A30" s="104"/>
      <c r="B30" s="16" t="s">
        <v>77</v>
      </c>
      <c r="C30" s="42"/>
      <c r="D30" s="16" t="s">
        <v>143</v>
      </c>
      <c r="E30" s="42"/>
      <c r="F30" s="8"/>
    </row>
    <row r="31" spans="1:6" ht="18" customHeight="1">
      <c r="A31" s="104"/>
      <c r="B31" s="16" t="s">
        <v>77</v>
      </c>
      <c r="C31" s="42"/>
      <c r="D31" s="16" t="s">
        <v>144</v>
      </c>
      <c r="E31" s="42"/>
      <c r="F31" s="8"/>
    </row>
    <row r="32" spans="1:6" ht="18" customHeight="1">
      <c r="A32" s="104"/>
      <c r="B32" s="16" t="s">
        <v>77</v>
      </c>
      <c r="C32" s="42"/>
      <c r="D32" s="16" t="s">
        <v>145</v>
      </c>
      <c r="E32" s="42"/>
      <c r="F32" s="8"/>
    </row>
    <row r="33" spans="1:6" ht="18" customHeight="1">
      <c r="A33" s="104"/>
      <c r="B33" s="16" t="s">
        <v>77</v>
      </c>
      <c r="C33" s="42"/>
      <c r="D33" s="16" t="s">
        <v>146</v>
      </c>
      <c r="E33" s="42"/>
      <c r="F33" s="8"/>
    </row>
    <row r="34" spans="1:6" ht="18" customHeight="1">
      <c r="A34" s="8"/>
      <c r="B34" s="16" t="s">
        <v>208</v>
      </c>
      <c r="C34" s="42">
        <v>476.05</v>
      </c>
      <c r="D34" s="16" t="s">
        <v>209</v>
      </c>
      <c r="E34" s="42"/>
      <c r="F34" s="8"/>
    </row>
    <row r="35" spans="1:6" ht="18" customHeight="1">
      <c r="A35" s="8"/>
      <c r="B35" s="30" t="s">
        <v>161</v>
      </c>
      <c r="C35" s="43">
        <v>4648.71</v>
      </c>
      <c r="D35" s="30" t="s">
        <v>162</v>
      </c>
      <c r="E35" s="43">
        <v>4648.71</v>
      </c>
      <c r="F35" s="8"/>
    </row>
    <row r="36" spans="1:6" ht="9.75" customHeight="1">
      <c r="A36" s="44"/>
      <c r="B36" s="44"/>
      <c r="C36" s="44"/>
      <c r="D36" s="44"/>
      <c r="E36" s="44"/>
      <c r="F36" s="45"/>
    </row>
  </sheetData>
  <mergeCells count="5">
    <mergeCell ref="B1:E1"/>
    <mergeCell ref="B2:C2"/>
    <mergeCell ref="B3:C3"/>
    <mergeCell ref="D3:E3"/>
    <mergeCell ref="A6:A33"/>
  </mergeCells>
  <phoneticPr fontId="20" type="noConversion"/>
  <pageMargins left="0.75" right="0.75" top="0.27000001072883606" bottom="0.27000001072883606"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3" workbookViewId="0">
      <selection activeCell="L25" sqref="L25"/>
    </sheetView>
  </sheetViews>
  <sheetFormatPr defaultColWidth="9.77734375" defaultRowHeight="13.8"/>
  <cols>
    <col min="1" max="1" width="1.44140625" customWidth="1"/>
    <col min="2" max="2" width="12.33203125" customWidth="1"/>
    <col min="3" max="3" width="28.88671875" customWidth="1"/>
    <col min="4" max="8" width="16.44140625" customWidth="1"/>
    <col min="9" max="9" width="1.44140625" customWidth="1"/>
    <col min="10" max="10" width="9.77734375" customWidth="1"/>
  </cols>
  <sheetData>
    <row r="1" spans="1:9" ht="22.95" customHeight="1">
      <c r="A1" s="7"/>
      <c r="B1" s="98" t="s">
        <v>210</v>
      </c>
      <c r="C1" s="98"/>
      <c r="D1" s="98"/>
      <c r="E1" s="98"/>
      <c r="F1" s="98"/>
      <c r="G1" s="98"/>
      <c r="H1" s="98"/>
      <c r="I1" s="7" t="s">
        <v>148</v>
      </c>
    </row>
    <row r="2" spans="1:9" ht="19.5" customHeight="1">
      <c r="A2" s="7"/>
      <c r="B2" s="48"/>
      <c r="C2" s="24"/>
      <c r="D2" s="49"/>
      <c r="E2" s="49"/>
      <c r="F2" s="24"/>
      <c r="G2" s="24"/>
      <c r="H2" s="50" t="s">
        <v>150</v>
      </c>
      <c r="I2" s="7"/>
    </row>
    <row r="3" spans="1:9" ht="16.2" customHeight="1">
      <c r="A3" s="7"/>
      <c r="B3" s="114" t="s">
        <v>173</v>
      </c>
      <c r="C3" s="114" t="s">
        <v>174</v>
      </c>
      <c r="D3" s="107" t="s">
        <v>155</v>
      </c>
      <c r="E3" s="107" t="s">
        <v>175</v>
      </c>
      <c r="F3" s="107"/>
      <c r="G3" s="107"/>
      <c r="H3" s="107" t="s">
        <v>176</v>
      </c>
      <c r="I3" s="7"/>
    </row>
    <row r="4" spans="1:9" ht="16.2" customHeight="1">
      <c r="A4" s="7"/>
      <c r="B4" s="114"/>
      <c r="C4" s="114"/>
      <c r="D4" s="107"/>
      <c r="E4" s="51" t="s">
        <v>167</v>
      </c>
      <c r="F4" s="51" t="s">
        <v>211</v>
      </c>
      <c r="G4" s="51" t="s">
        <v>212</v>
      </c>
      <c r="H4" s="107"/>
      <c r="I4" s="7"/>
    </row>
    <row r="5" spans="1:9" ht="16.2" customHeight="1">
      <c r="A5" s="33"/>
      <c r="B5" s="103" t="s">
        <v>169</v>
      </c>
      <c r="C5" s="103"/>
      <c r="D5" s="31">
        <v>4648.71</v>
      </c>
      <c r="E5" s="31">
        <v>1256.6600000000001</v>
      </c>
      <c r="F5" s="31">
        <v>1053.7</v>
      </c>
      <c r="G5" s="31">
        <v>202.96</v>
      </c>
      <c r="H5" s="31">
        <v>3392.05</v>
      </c>
      <c r="I5" s="33"/>
    </row>
    <row r="6" spans="1:9" ht="16.2" customHeight="1">
      <c r="A6" s="7"/>
      <c r="B6" s="39" t="s">
        <v>181</v>
      </c>
      <c r="C6" s="39" t="s">
        <v>0</v>
      </c>
      <c r="D6" s="42">
        <v>4266.8500000000004</v>
      </c>
      <c r="E6" s="42">
        <v>917.79</v>
      </c>
      <c r="F6" s="32">
        <v>714.83</v>
      </c>
      <c r="G6" s="32">
        <v>202.96</v>
      </c>
      <c r="H6" s="32">
        <v>3349.05</v>
      </c>
      <c r="I6" s="7"/>
    </row>
    <row r="7" spans="1:9" ht="16.2" customHeight="1">
      <c r="A7" s="37"/>
      <c r="B7" s="39" t="s">
        <v>182</v>
      </c>
      <c r="C7" s="39" t="s">
        <v>1</v>
      </c>
      <c r="D7" s="42">
        <v>2231.13</v>
      </c>
      <c r="E7" s="42">
        <v>917.79</v>
      </c>
      <c r="F7" s="32">
        <v>714.83</v>
      </c>
      <c r="G7" s="32">
        <v>202.96</v>
      </c>
      <c r="H7" s="32">
        <v>1313.34</v>
      </c>
      <c r="I7" s="37"/>
    </row>
    <row r="8" spans="1:9" ht="16.2" customHeight="1">
      <c r="A8" s="115"/>
      <c r="B8" s="39" t="s">
        <v>183</v>
      </c>
      <c r="C8" s="39" t="s">
        <v>2</v>
      </c>
      <c r="D8" s="42">
        <v>917.79</v>
      </c>
      <c r="E8" s="42">
        <v>917.79</v>
      </c>
      <c r="F8" s="32">
        <v>714.83</v>
      </c>
      <c r="G8" s="32">
        <v>202.96</v>
      </c>
      <c r="H8" s="32"/>
      <c r="I8" s="33"/>
    </row>
    <row r="9" spans="1:9" ht="16.2" customHeight="1">
      <c r="A9" s="115"/>
      <c r="B9" s="39" t="s">
        <v>184</v>
      </c>
      <c r="C9" s="39" t="s">
        <v>3</v>
      </c>
      <c r="D9" s="42">
        <v>1313.34</v>
      </c>
      <c r="E9" s="42"/>
      <c r="F9" s="32"/>
      <c r="G9" s="32"/>
      <c r="H9" s="32">
        <v>1313.34</v>
      </c>
      <c r="I9" s="33"/>
    </row>
    <row r="10" spans="1:9" ht="16.2" customHeight="1">
      <c r="B10" s="39" t="s">
        <v>185</v>
      </c>
      <c r="C10" s="39" t="s">
        <v>4</v>
      </c>
      <c r="D10" s="42">
        <v>204.32</v>
      </c>
      <c r="E10" s="42"/>
      <c r="F10" s="32"/>
      <c r="G10" s="32"/>
      <c r="H10" s="32">
        <v>204.32</v>
      </c>
      <c r="I10" s="37"/>
    </row>
    <row r="11" spans="1:9" ht="16.2" customHeight="1">
      <c r="B11" s="39" t="s">
        <v>186</v>
      </c>
      <c r="C11" s="39" t="s">
        <v>5</v>
      </c>
      <c r="D11" s="42">
        <v>204.32</v>
      </c>
      <c r="E11" s="42"/>
      <c r="F11" s="32"/>
      <c r="G11" s="32"/>
      <c r="H11" s="32">
        <v>204.32</v>
      </c>
      <c r="I11" s="33"/>
    </row>
    <row r="12" spans="1:9" ht="16.2" customHeight="1">
      <c r="B12" s="39" t="s">
        <v>187</v>
      </c>
      <c r="C12" s="39" t="s">
        <v>6</v>
      </c>
      <c r="D12" s="42">
        <v>1787.39</v>
      </c>
      <c r="E12" s="42"/>
      <c r="F12" s="32"/>
      <c r="G12" s="32"/>
      <c r="H12" s="32">
        <v>1787.39</v>
      </c>
      <c r="I12" s="37"/>
    </row>
    <row r="13" spans="1:9" ht="22.95" customHeight="1">
      <c r="B13" s="39" t="s">
        <v>188</v>
      </c>
      <c r="C13" s="39" t="s">
        <v>7</v>
      </c>
      <c r="D13" s="42">
        <v>1787.39</v>
      </c>
      <c r="E13" s="42"/>
      <c r="F13" s="32"/>
      <c r="G13" s="32"/>
      <c r="H13" s="32">
        <v>1787.39</v>
      </c>
      <c r="I13" s="33"/>
    </row>
    <row r="14" spans="1:9" ht="22.95" customHeight="1">
      <c r="B14" s="39" t="s">
        <v>189</v>
      </c>
      <c r="C14" s="39" t="s">
        <v>8</v>
      </c>
      <c r="D14" s="42">
        <v>44</v>
      </c>
      <c r="E14" s="42"/>
      <c r="F14" s="32"/>
      <c r="G14" s="32"/>
      <c r="H14" s="32">
        <v>44</v>
      </c>
      <c r="I14" s="37"/>
    </row>
    <row r="15" spans="1:9" ht="22.95" customHeight="1">
      <c r="B15" s="39" t="s">
        <v>190</v>
      </c>
      <c r="C15" s="39" t="s">
        <v>9</v>
      </c>
      <c r="D15" s="42">
        <v>44</v>
      </c>
      <c r="E15" s="42"/>
      <c r="F15" s="32"/>
      <c r="G15" s="32"/>
      <c r="H15" s="32">
        <v>44</v>
      </c>
      <c r="I15" s="33"/>
    </row>
    <row r="16" spans="1:9" ht="22.95" customHeight="1">
      <c r="B16" s="39" t="s">
        <v>191</v>
      </c>
      <c r="C16" s="39" t="s">
        <v>10</v>
      </c>
      <c r="D16" s="42">
        <v>229.72</v>
      </c>
      <c r="E16" s="42">
        <v>186.72</v>
      </c>
      <c r="F16" s="32">
        <v>186.72</v>
      </c>
      <c r="G16" s="32"/>
      <c r="H16" s="32">
        <v>43</v>
      </c>
      <c r="I16" s="7"/>
    </row>
    <row r="17" spans="1:9" ht="22.95" customHeight="1">
      <c r="A17" s="37"/>
      <c r="B17" s="39" t="s">
        <v>192</v>
      </c>
      <c r="C17" s="39" t="s">
        <v>11</v>
      </c>
      <c r="D17" s="42">
        <v>43</v>
      </c>
      <c r="E17" s="42"/>
      <c r="F17" s="32"/>
      <c r="G17" s="32"/>
      <c r="H17" s="32">
        <v>43</v>
      </c>
      <c r="I17" s="37"/>
    </row>
    <row r="18" spans="1:9" ht="22.95" customHeight="1">
      <c r="B18" s="39" t="s">
        <v>193</v>
      </c>
      <c r="C18" s="39" t="s">
        <v>12</v>
      </c>
      <c r="D18" s="42">
        <v>43</v>
      </c>
      <c r="E18" s="42"/>
      <c r="F18" s="32"/>
      <c r="G18" s="32"/>
      <c r="H18" s="32">
        <v>43</v>
      </c>
      <c r="I18" s="33"/>
    </row>
    <row r="19" spans="1:9" ht="22.95" customHeight="1">
      <c r="B19" s="39" t="s">
        <v>194</v>
      </c>
      <c r="C19" s="39" t="s">
        <v>13</v>
      </c>
      <c r="D19" s="42">
        <v>186.72</v>
      </c>
      <c r="E19" s="42">
        <v>186.72</v>
      </c>
      <c r="F19" s="32">
        <v>186.72</v>
      </c>
      <c r="G19" s="32"/>
      <c r="H19" s="32"/>
      <c r="I19" s="37"/>
    </row>
    <row r="20" spans="1:9" ht="22.95" customHeight="1">
      <c r="B20" s="39" t="s">
        <v>195</v>
      </c>
      <c r="C20" s="39" t="s">
        <v>14</v>
      </c>
      <c r="D20" s="42">
        <v>95.13</v>
      </c>
      <c r="E20" s="42">
        <v>95.13</v>
      </c>
      <c r="F20" s="32">
        <v>95.13</v>
      </c>
      <c r="G20" s="32"/>
      <c r="H20" s="32"/>
      <c r="I20" s="33"/>
    </row>
    <row r="21" spans="1:9" ht="22.95" customHeight="1">
      <c r="B21" s="39" t="s">
        <v>196</v>
      </c>
      <c r="C21" s="39" t="s">
        <v>15</v>
      </c>
      <c r="D21" s="42">
        <v>86.7</v>
      </c>
      <c r="E21" s="42">
        <v>86.7</v>
      </c>
      <c r="F21" s="32">
        <v>86.7</v>
      </c>
      <c r="G21" s="32"/>
      <c r="H21" s="32"/>
      <c r="I21" s="33"/>
    </row>
    <row r="22" spans="1:9" ht="22.95" customHeight="1">
      <c r="B22" s="39" t="s">
        <v>197</v>
      </c>
      <c r="C22" s="39" t="s">
        <v>16</v>
      </c>
      <c r="D22" s="42">
        <v>4.8899999999999997</v>
      </c>
      <c r="E22" s="42">
        <v>4.8899999999999997</v>
      </c>
      <c r="F22" s="32">
        <v>4.8899999999999997</v>
      </c>
      <c r="G22" s="32"/>
      <c r="H22" s="32"/>
      <c r="I22" s="33"/>
    </row>
    <row r="23" spans="1:9" ht="22.95" customHeight="1">
      <c r="B23" s="39" t="s">
        <v>198</v>
      </c>
      <c r="C23" s="39" t="s">
        <v>17</v>
      </c>
      <c r="D23" s="42">
        <v>84.07</v>
      </c>
      <c r="E23" s="42">
        <v>84.07</v>
      </c>
      <c r="F23" s="32">
        <v>84.07</v>
      </c>
      <c r="G23" s="32"/>
      <c r="H23" s="32"/>
      <c r="I23" s="7"/>
    </row>
    <row r="24" spans="1:9" ht="22.95" customHeight="1">
      <c r="A24" s="37"/>
      <c r="B24" s="39" t="s">
        <v>199</v>
      </c>
      <c r="C24" s="39" t="s">
        <v>18</v>
      </c>
      <c r="D24" s="42">
        <v>84.07</v>
      </c>
      <c r="E24" s="42">
        <v>84.07</v>
      </c>
      <c r="F24" s="32">
        <v>84.07</v>
      </c>
      <c r="G24" s="32"/>
      <c r="H24" s="32"/>
      <c r="I24" s="37"/>
    </row>
    <row r="25" spans="1:9" ht="22.95" customHeight="1">
      <c r="B25" s="39" t="s">
        <v>200</v>
      </c>
      <c r="C25" s="39" t="s">
        <v>19</v>
      </c>
      <c r="D25" s="42">
        <v>39.71</v>
      </c>
      <c r="E25" s="42">
        <v>39.71</v>
      </c>
      <c r="F25" s="32">
        <v>39.71</v>
      </c>
      <c r="G25" s="32"/>
      <c r="H25" s="32"/>
      <c r="I25" s="33"/>
    </row>
    <row r="26" spans="1:9" ht="22.95" customHeight="1">
      <c r="B26" s="39" t="s">
        <v>201</v>
      </c>
      <c r="C26" s="39" t="s">
        <v>20</v>
      </c>
      <c r="D26" s="42">
        <v>44.36</v>
      </c>
      <c r="E26" s="42">
        <v>44.36</v>
      </c>
      <c r="F26" s="32">
        <v>44.36</v>
      </c>
      <c r="G26" s="32"/>
      <c r="H26" s="32"/>
      <c r="I26" s="33"/>
    </row>
    <row r="27" spans="1:9" ht="22.95" customHeight="1">
      <c r="B27" s="39" t="s">
        <v>202</v>
      </c>
      <c r="C27" s="39" t="s">
        <v>21</v>
      </c>
      <c r="D27" s="42">
        <v>68.08</v>
      </c>
      <c r="E27" s="42">
        <v>68.08</v>
      </c>
      <c r="F27" s="32">
        <v>68.08</v>
      </c>
      <c r="G27" s="32"/>
      <c r="H27" s="32"/>
      <c r="I27" s="7"/>
    </row>
    <row r="28" spans="1:9" ht="22.95" customHeight="1">
      <c r="A28" s="37"/>
      <c r="B28" s="39" t="s">
        <v>203</v>
      </c>
      <c r="C28" s="39" t="s">
        <v>22</v>
      </c>
      <c r="D28" s="42">
        <v>68.08</v>
      </c>
      <c r="E28" s="42">
        <v>68.08</v>
      </c>
      <c r="F28" s="32">
        <v>68.08</v>
      </c>
      <c r="G28" s="32"/>
      <c r="H28" s="32"/>
      <c r="I28" s="37"/>
    </row>
    <row r="29" spans="1:9" ht="22.95" customHeight="1">
      <c r="B29" s="39" t="s">
        <v>204</v>
      </c>
      <c r="C29" s="39" t="s">
        <v>23</v>
      </c>
      <c r="D29" s="42">
        <v>68.08</v>
      </c>
      <c r="E29" s="42">
        <v>68.08</v>
      </c>
      <c r="F29" s="32">
        <v>68.08</v>
      </c>
      <c r="G29" s="32"/>
      <c r="H29" s="32"/>
      <c r="I29" s="33"/>
    </row>
    <row r="30" spans="1:9" ht="12" customHeight="1">
      <c r="A30" s="40"/>
      <c r="B30" s="40" t="s">
        <v>148</v>
      </c>
      <c r="C30" s="40"/>
      <c r="D30" s="40"/>
      <c r="E30" s="40"/>
      <c r="F30" s="40"/>
      <c r="G30" s="40"/>
      <c r="H30" s="40"/>
      <c r="I30" s="41"/>
    </row>
  </sheetData>
  <mergeCells count="8">
    <mergeCell ref="B5:C5"/>
    <mergeCell ref="A8:A9"/>
    <mergeCell ref="B1:H1"/>
    <mergeCell ref="B3:B4"/>
    <mergeCell ref="C3:C4"/>
    <mergeCell ref="D3:D4"/>
    <mergeCell ref="E3:G3"/>
    <mergeCell ref="H3:H4"/>
  </mergeCells>
  <phoneticPr fontId="20" type="noConversion"/>
  <pageMargins left="0.75" right="0.75" top="0.27000001072883606" bottom="0.27000001072883606"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A3" sqref="A3:XFD34"/>
    </sheetView>
  </sheetViews>
  <sheetFormatPr defaultColWidth="9.77734375" defaultRowHeight="13.8"/>
  <cols>
    <col min="1" max="1" width="1.44140625" customWidth="1"/>
    <col min="2" max="2" width="12.33203125" customWidth="1"/>
    <col min="3" max="3" width="39.88671875" customWidth="1"/>
    <col min="4" max="4" width="20.88671875" customWidth="1"/>
    <col min="5" max="5" width="19.88671875" customWidth="1"/>
    <col min="6" max="6" width="22.44140625" customWidth="1"/>
    <col min="7" max="7" width="1.44140625" customWidth="1"/>
    <col min="8" max="8" width="9.77734375" customWidth="1"/>
  </cols>
  <sheetData>
    <row r="1" spans="1:7" ht="22.95" customHeight="1">
      <c r="A1" s="35"/>
      <c r="B1" s="98" t="s">
        <v>213</v>
      </c>
      <c r="C1" s="98"/>
      <c r="D1" s="98"/>
      <c r="E1" s="98"/>
      <c r="F1" s="98"/>
      <c r="G1" s="7"/>
    </row>
    <row r="2" spans="1:7" ht="16.2" customHeight="1">
      <c r="A2" s="49"/>
      <c r="B2" s="117"/>
      <c r="C2" s="117"/>
      <c r="D2" s="49"/>
      <c r="E2" s="49"/>
      <c r="F2" s="50" t="s">
        <v>150</v>
      </c>
      <c r="G2" s="26"/>
    </row>
    <row r="3" spans="1:7" ht="16.2" customHeight="1">
      <c r="A3" s="28"/>
      <c r="B3" s="107" t="s">
        <v>214</v>
      </c>
      <c r="C3" s="107"/>
      <c r="D3" s="107" t="s">
        <v>215</v>
      </c>
      <c r="E3" s="107"/>
      <c r="F3" s="107"/>
      <c r="G3" s="7"/>
    </row>
    <row r="4" spans="1:7" ht="16.2" customHeight="1">
      <c r="A4" s="28"/>
      <c r="B4" s="51" t="s">
        <v>173</v>
      </c>
      <c r="C4" s="51" t="s">
        <v>174</v>
      </c>
      <c r="D4" s="51" t="s">
        <v>155</v>
      </c>
      <c r="E4" s="51" t="s">
        <v>211</v>
      </c>
      <c r="F4" s="51" t="s">
        <v>212</v>
      </c>
      <c r="G4" s="7"/>
    </row>
    <row r="5" spans="1:7" ht="16.2" customHeight="1">
      <c r="A5" s="52"/>
      <c r="B5" s="53"/>
      <c r="C5" s="54" t="s">
        <v>169</v>
      </c>
      <c r="D5" s="43">
        <v>1256.6600000000001</v>
      </c>
      <c r="E5" s="43">
        <v>1053.7</v>
      </c>
      <c r="F5" s="43">
        <v>202.96</v>
      </c>
      <c r="G5" s="33"/>
    </row>
    <row r="6" spans="1:7" ht="16.2" customHeight="1">
      <c r="A6" s="28"/>
      <c r="B6" s="55" t="s">
        <v>216</v>
      </c>
      <c r="C6" s="39" t="s">
        <v>25</v>
      </c>
      <c r="D6" s="42">
        <v>955.91</v>
      </c>
      <c r="E6" s="42">
        <v>955.91</v>
      </c>
      <c r="F6" s="42"/>
      <c r="G6" s="7"/>
    </row>
    <row r="7" spans="1:7" ht="16.2" customHeight="1">
      <c r="A7" s="116"/>
      <c r="B7" s="55" t="s">
        <v>217</v>
      </c>
      <c r="C7" s="34" t="s">
        <v>26</v>
      </c>
      <c r="D7" s="42">
        <v>312.02</v>
      </c>
      <c r="E7" s="42">
        <v>312.02</v>
      </c>
      <c r="F7" s="42"/>
      <c r="G7" s="7"/>
    </row>
    <row r="8" spans="1:7" ht="16.2" customHeight="1">
      <c r="A8" s="116"/>
      <c r="B8" s="55" t="s">
        <v>218</v>
      </c>
      <c r="C8" s="34" t="s">
        <v>27</v>
      </c>
      <c r="D8" s="42">
        <v>371.13</v>
      </c>
      <c r="E8" s="42">
        <v>371.13</v>
      </c>
      <c r="F8" s="42"/>
      <c r="G8" s="7"/>
    </row>
    <row r="9" spans="1:7" ht="16.2" customHeight="1">
      <c r="A9" s="116"/>
      <c r="B9" s="55" t="s">
        <v>219</v>
      </c>
      <c r="C9" s="34" t="s">
        <v>28</v>
      </c>
      <c r="D9" s="42">
        <v>24.9</v>
      </c>
      <c r="E9" s="42">
        <v>24.9</v>
      </c>
      <c r="F9" s="42"/>
      <c r="G9" s="7"/>
    </row>
    <row r="10" spans="1:7" ht="16.2" customHeight="1">
      <c r="A10" s="116"/>
      <c r="B10" s="55" t="s">
        <v>220</v>
      </c>
      <c r="C10" s="34" t="s">
        <v>29</v>
      </c>
      <c r="D10" s="42">
        <v>86.7</v>
      </c>
      <c r="E10" s="42">
        <v>86.7</v>
      </c>
      <c r="F10" s="42"/>
      <c r="G10" s="7"/>
    </row>
    <row r="11" spans="1:7" ht="16.2" customHeight="1">
      <c r="A11" s="116"/>
      <c r="B11" s="55" t="s">
        <v>221</v>
      </c>
      <c r="C11" s="34" t="s">
        <v>30</v>
      </c>
      <c r="D11" s="42">
        <v>4.8899999999999997</v>
      </c>
      <c r="E11" s="42">
        <v>4.8899999999999997</v>
      </c>
      <c r="F11" s="42"/>
      <c r="G11" s="7"/>
    </row>
    <row r="12" spans="1:7" ht="16.2" customHeight="1">
      <c r="A12" s="116"/>
      <c r="B12" s="55" t="s">
        <v>222</v>
      </c>
      <c r="C12" s="34" t="s">
        <v>31</v>
      </c>
      <c r="D12" s="42">
        <v>39.71</v>
      </c>
      <c r="E12" s="42">
        <v>39.71</v>
      </c>
      <c r="F12" s="42"/>
      <c r="G12" s="7"/>
    </row>
    <row r="13" spans="1:7" ht="16.2" customHeight="1">
      <c r="A13" s="116"/>
      <c r="B13" s="55" t="s">
        <v>223</v>
      </c>
      <c r="C13" s="34" t="s">
        <v>32</v>
      </c>
      <c r="D13" s="42">
        <v>44.36</v>
      </c>
      <c r="E13" s="42">
        <v>44.36</v>
      </c>
      <c r="F13" s="42"/>
      <c r="G13" s="7"/>
    </row>
    <row r="14" spans="1:7" ht="16.2" customHeight="1">
      <c r="A14" s="116"/>
      <c r="B14" s="55" t="s">
        <v>224</v>
      </c>
      <c r="C14" s="34" t="s">
        <v>33</v>
      </c>
      <c r="D14" s="42">
        <v>4.12</v>
      </c>
      <c r="E14" s="42">
        <v>4.12</v>
      </c>
      <c r="F14" s="42"/>
      <c r="G14" s="7"/>
    </row>
    <row r="15" spans="1:7" ht="16.2" customHeight="1">
      <c r="A15" s="116"/>
      <c r="B15" s="55" t="s">
        <v>225</v>
      </c>
      <c r="C15" s="34" t="s">
        <v>34</v>
      </c>
      <c r="D15" s="42">
        <v>68.08</v>
      </c>
      <c r="E15" s="42">
        <v>68.08</v>
      </c>
      <c r="F15" s="42"/>
      <c r="G15" s="7"/>
    </row>
    <row r="16" spans="1:7" ht="16.2" customHeight="1">
      <c r="B16" s="55" t="s">
        <v>226</v>
      </c>
      <c r="C16" s="39" t="s">
        <v>35</v>
      </c>
      <c r="D16" s="42">
        <v>199.96</v>
      </c>
      <c r="E16" s="42"/>
      <c r="F16" s="42">
        <v>199.96</v>
      </c>
      <c r="G16" s="7"/>
    </row>
    <row r="17" spans="1:7" ht="16.2" customHeight="1">
      <c r="A17" s="116"/>
      <c r="B17" s="55" t="s">
        <v>227</v>
      </c>
      <c r="C17" s="34" t="s">
        <v>36</v>
      </c>
      <c r="D17" s="42">
        <v>10</v>
      </c>
      <c r="E17" s="42"/>
      <c r="F17" s="42">
        <v>10</v>
      </c>
      <c r="G17" s="7"/>
    </row>
    <row r="18" spans="1:7" ht="16.2" customHeight="1">
      <c r="A18" s="116"/>
      <c r="B18" s="55" t="s">
        <v>228</v>
      </c>
      <c r="C18" s="34" t="s">
        <v>37</v>
      </c>
      <c r="D18" s="42">
        <v>14.64</v>
      </c>
      <c r="E18" s="42"/>
      <c r="F18" s="42">
        <v>14.64</v>
      </c>
      <c r="G18" s="7"/>
    </row>
    <row r="19" spans="1:7" ht="16.2" customHeight="1">
      <c r="A19" s="116"/>
      <c r="B19" s="55" t="s">
        <v>229</v>
      </c>
      <c r="C19" s="34" t="s">
        <v>38</v>
      </c>
      <c r="D19" s="42">
        <v>10</v>
      </c>
      <c r="E19" s="42"/>
      <c r="F19" s="42">
        <v>10</v>
      </c>
      <c r="G19" s="7"/>
    </row>
    <row r="20" spans="1:7" ht="16.2" customHeight="1">
      <c r="A20" s="116"/>
      <c r="B20" s="55" t="s">
        <v>230</v>
      </c>
      <c r="C20" s="34" t="s">
        <v>39</v>
      </c>
      <c r="D20" s="42">
        <v>23.55</v>
      </c>
      <c r="E20" s="42"/>
      <c r="F20" s="42">
        <v>23.55</v>
      </c>
      <c r="G20" s="7"/>
    </row>
    <row r="21" spans="1:7" ht="16.2" customHeight="1">
      <c r="A21" s="116"/>
      <c r="B21" s="55" t="s">
        <v>231</v>
      </c>
      <c r="C21" s="34" t="s">
        <v>40</v>
      </c>
      <c r="D21" s="42">
        <v>3</v>
      </c>
      <c r="E21" s="42"/>
      <c r="F21" s="42">
        <v>3</v>
      </c>
      <c r="G21" s="7"/>
    </row>
    <row r="22" spans="1:7" ht="16.2" customHeight="1">
      <c r="A22" s="116"/>
      <c r="B22" s="55" t="s">
        <v>232</v>
      </c>
      <c r="C22" s="34" t="s">
        <v>41</v>
      </c>
      <c r="D22" s="42">
        <v>15</v>
      </c>
      <c r="E22" s="42"/>
      <c r="F22" s="42">
        <v>15</v>
      </c>
      <c r="G22" s="7"/>
    </row>
    <row r="23" spans="1:7" ht="16.2" customHeight="1">
      <c r="A23" s="116"/>
      <c r="B23" s="55" t="s">
        <v>233</v>
      </c>
      <c r="C23" s="34" t="s">
        <v>42</v>
      </c>
      <c r="D23" s="42">
        <v>8</v>
      </c>
      <c r="E23" s="42"/>
      <c r="F23" s="42">
        <v>8</v>
      </c>
      <c r="G23" s="7"/>
    </row>
    <row r="24" spans="1:7" ht="16.2" customHeight="1">
      <c r="A24" s="116"/>
      <c r="B24" s="55" t="s">
        <v>234</v>
      </c>
      <c r="C24" s="34" t="s">
        <v>43</v>
      </c>
      <c r="D24" s="42">
        <v>10.84</v>
      </c>
      <c r="E24" s="42"/>
      <c r="F24" s="42">
        <v>10.84</v>
      </c>
      <c r="G24" s="7"/>
    </row>
    <row r="25" spans="1:7" ht="16.2" customHeight="1">
      <c r="A25" s="116"/>
      <c r="B25" s="55" t="s">
        <v>235</v>
      </c>
      <c r="C25" s="34" t="s">
        <v>44</v>
      </c>
      <c r="D25" s="42">
        <v>13.55</v>
      </c>
      <c r="E25" s="42"/>
      <c r="F25" s="42">
        <v>13.55</v>
      </c>
      <c r="G25" s="7"/>
    </row>
    <row r="26" spans="1:7" ht="16.2" customHeight="1">
      <c r="A26" s="116"/>
      <c r="B26" s="55" t="s">
        <v>236</v>
      </c>
      <c r="C26" s="34" t="s">
        <v>45</v>
      </c>
      <c r="D26" s="42">
        <v>17.5</v>
      </c>
      <c r="E26" s="42"/>
      <c r="F26" s="42">
        <v>17.5</v>
      </c>
      <c r="G26" s="7"/>
    </row>
    <row r="27" spans="1:7" ht="16.2" customHeight="1">
      <c r="A27" s="116"/>
      <c r="B27" s="55" t="s">
        <v>237</v>
      </c>
      <c r="C27" s="34" t="s">
        <v>46</v>
      </c>
      <c r="D27" s="42">
        <v>66.599999999999994</v>
      </c>
      <c r="E27" s="42"/>
      <c r="F27" s="42">
        <v>66.599999999999994</v>
      </c>
      <c r="G27" s="7"/>
    </row>
    <row r="28" spans="1:7" ht="16.2" customHeight="1">
      <c r="A28" s="116"/>
      <c r="B28" s="55" t="s">
        <v>238</v>
      </c>
      <c r="C28" s="34" t="s">
        <v>47</v>
      </c>
      <c r="D28" s="42">
        <v>7.27</v>
      </c>
      <c r="E28" s="42"/>
      <c r="F28" s="42">
        <v>7.27</v>
      </c>
      <c r="G28" s="7"/>
    </row>
    <row r="29" spans="1:7" ht="16.2" customHeight="1">
      <c r="B29" s="55" t="s">
        <v>239</v>
      </c>
      <c r="C29" s="39" t="s">
        <v>48</v>
      </c>
      <c r="D29" s="42">
        <v>97.79</v>
      </c>
      <c r="E29" s="42">
        <v>97.79</v>
      </c>
      <c r="F29" s="42"/>
      <c r="G29" s="7"/>
    </row>
    <row r="30" spans="1:7" ht="16.2" customHeight="1">
      <c r="A30" s="116"/>
      <c r="B30" s="55" t="s">
        <v>240</v>
      </c>
      <c r="C30" s="34" t="s">
        <v>49</v>
      </c>
      <c r="D30" s="42">
        <v>24.28</v>
      </c>
      <c r="E30" s="42">
        <v>24.28</v>
      </c>
      <c r="F30" s="42"/>
      <c r="G30" s="7"/>
    </row>
    <row r="31" spans="1:7" ht="16.2" customHeight="1">
      <c r="A31" s="116"/>
      <c r="B31" s="55" t="s">
        <v>241</v>
      </c>
      <c r="C31" s="34" t="s">
        <v>50</v>
      </c>
      <c r="D31" s="42">
        <v>70.849999999999994</v>
      </c>
      <c r="E31" s="42">
        <v>70.849999999999994</v>
      </c>
      <c r="F31" s="42"/>
      <c r="G31" s="7"/>
    </row>
    <row r="32" spans="1:7" ht="16.2" customHeight="1">
      <c r="A32" s="116"/>
      <c r="B32" s="55" t="s">
        <v>242</v>
      </c>
      <c r="C32" s="34" t="s">
        <v>51</v>
      </c>
      <c r="D32" s="42">
        <v>2.66</v>
      </c>
      <c r="E32" s="42">
        <v>2.66</v>
      </c>
      <c r="F32" s="42"/>
      <c r="G32" s="7"/>
    </row>
    <row r="33" spans="1:7" ht="16.2" customHeight="1">
      <c r="B33" s="55" t="s">
        <v>243</v>
      </c>
      <c r="C33" s="39" t="s">
        <v>52</v>
      </c>
      <c r="D33" s="42">
        <v>3</v>
      </c>
      <c r="E33" s="42"/>
      <c r="F33" s="42">
        <v>3</v>
      </c>
      <c r="G33" s="7"/>
    </row>
    <row r="34" spans="1:7" ht="16.2" customHeight="1">
      <c r="A34" s="28"/>
      <c r="B34" s="55" t="s">
        <v>244</v>
      </c>
      <c r="C34" s="34" t="s">
        <v>53</v>
      </c>
      <c r="D34" s="42">
        <v>3</v>
      </c>
      <c r="E34" s="42"/>
      <c r="F34" s="42">
        <v>3</v>
      </c>
      <c r="G34" s="7"/>
    </row>
    <row r="35" spans="1:7" ht="9.75" customHeight="1">
      <c r="A35" s="56"/>
      <c r="B35" s="56"/>
      <c r="C35" s="56"/>
      <c r="D35" s="56"/>
      <c r="E35" s="56"/>
      <c r="F35" s="56"/>
      <c r="G35" s="57"/>
    </row>
  </sheetData>
  <mergeCells count="7">
    <mergeCell ref="A7:A15"/>
    <mergeCell ref="A17:A28"/>
    <mergeCell ref="A30:A32"/>
    <mergeCell ref="B1:F1"/>
    <mergeCell ref="B2:C2"/>
    <mergeCell ref="B3:C3"/>
    <mergeCell ref="D3:F3"/>
  </mergeCells>
  <phoneticPr fontId="20" type="noConversion"/>
  <pageMargins left="0.75" right="0.75" top="0.27000001072883606" bottom="0.27000001072883606"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B1" workbookViewId="0">
      <selection activeCell="W4" sqref="W4"/>
    </sheetView>
  </sheetViews>
  <sheetFormatPr defaultColWidth="9.77734375" defaultRowHeight="13.8"/>
  <cols>
    <col min="1" max="1" width="1.44140625" customWidth="1"/>
    <col min="2" max="2" width="11.21875" customWidth="1"/>
    <col min="3" max="3" width="5.109375" customWidth="1"/>
    <col min="4" max="5" width="6.21875" customWidth="1"/>
    <col min="6" max="6" width="6.88671875" customWidth="1"/>
    <col min="7" max="7" width="5.44140625" customWidth="1"/>
    <col min="8" max="8" width="5" customWidth="1"/>
    <col min="9" max="9" width="6.21875" customWidth="1"/>
    <col min="10" max="11" width="6.88671875" customWidth="1"/>
    <col min="12" max="12" width="5.21875" customWidth="1"/>
    <col min="13" max="13" width="6.88671875" customWidth="1"/>
    <col min="14" max="14" width="5.6640625" customWidth="1"/>
    <col min="15" max="17" width="7.109375" customWidth="1"/>
    <col min="18" max="18" width="5.44140625" customWidth="1"/>
    <col min="19" max="20" width="7.109375" customWidth="1"/>
    <col min="21" max="21" width="1.44140625" customWidth="1"/>
    <col min="22" max="23" width="9.77734375" customWidth="1"/>
  </cols>
  <sheetData>
    <row r="1" spans="1:21" ht="16.350000000000001" customHeight="1">
      <c r="A1" s="35"/>
      <c r="B1" s="46"/>
      <c r="O1" s="47"/>
      <c r="P1" s="35"/>
      <c r="Q1" s="35"/>
      <c r="R1" s="35"/>
      <c r="S1" s="35" t="s">
        <v>24</v>
      </c>
      <c r="T1" s="35"/>
      <c r="U1" s="7"/>
    </row>
    <row r="2" spans="1:21" ht="22.95" customHeight="1">
      <c r="A2" s="35"/>
      <c r="B2" s="98" t="s">
        <v>245</v>
      </c>
      <c r="C2" s="98"/>
      <c r="D2" s="98"/>
      <c r="E2" s="98"/>
      <c r="F2" s="98"/>
      <c r="G2" s="98"/>
      <c r="H2" s="98"/>
      <c r="I2" s="98"/>
      <c r="J2" s="98"/>
      <c r="K2" s="98"/>
      <c r="L2" s="98"/>
      <c r="M2" s="98"/>
      <c r="N2" s="98"/>
      <c r="O2" s="98"/>
      <c r="P2" s="98"/>
      <c r="Q2" s="98"/>
      <c r="R2" s="98"/>
      <c r="S2" s="98"/>
      <c r="T2" s="98"/>
      <c r="U2" s="7" t="s">
        <v>148</v>
      </c>
    </row>
    <row r="3" spans="1:21" ht="19.5" customHeight="1">
      <c r="A3" s="49"/>
      <c r="B3" s="117"/>
      <c r="C3" s="117"/>
      <c r="D3" s="117"/>
      <c r="E3" s="117"/>
      <c r="F3" s="117"/>
      <c r="G3" s="117"/>
      <c r="H3" s="117"/>
      <c r="I3" s="117"/>
      <c r="J3" s="117"/>
      <c r="K3" s="117"/>
      <c r="L3" s="117"/>
      <c r="M3" s="117"/>
      <c r="N3" s="117"/>
      <c r="O3" s="117"/>
      <c r="P3" s="24"/>
      <c r="Q3" s="49"/>
      <c r="R3" s="118" t="s">
        <v>150</v>
      </c>
      <c r="S3" s="119"/>
      <c r="T3" s="120"/>
      <c r="U3" s="7"/>
    </row>
    <row r="4" spans="1:21" ht="24.45" customHeight="1">
      <c r="B4" s="107" t="s">
        <v>246</v>
      </c>
      <c r="C4" s="107" t="s">
        <v>247</v>
      </c>
      <c r="D4" s="107"/>
      <c r="E4" s="107"/>
      <c r="F4" s="107"/>
      <c r="G4" s="107"/>
      <c r="H4" s="107"/>
      <c r="I4" s="107" t="s">
        <v>248</v>
      </c>
      <c r="J4" s="107"/>
      <c r="K4" s="107"/>
      <c r="L4" s="107"/>
      <c r="M4" s="107"/>
      <c r="N4" s="107"/>
      <c r="O4" s="107" t="s">
        <v>249</v>
      </c>
      <c r="P4" s="107"/>
      <c r="Q4" s="107"/>
      <c r="R4" s="107"/>
      <c r="S4" s="107"/>
      <c r="T4" s="107"/>
    </row>
    <row r="5" spans="1:21" ht="24.45" customHeight="1">
      <c r="A5" s="28"/>
      <c r="B5" s="107"/>
      <c r="C5" s="107" t="s">
        <v>250</v>
      </c>
      <c r="D5" s="107" t="s">
        <v>251</v>
      </c>
      <c r="E5" s="107" t="s">
        <v>252</v>
      </c>
      <c r="F5" s="107"/>
      <c r="G5" s="107"/>
      <c r="H5" s="107" t="s">
        <v>253</v>
      </c>
      <c r="I5" s="107" t="s">
        <v>250</v>
      </c>
      <c r="J5" s="107" t="s">
        <v>251</v>
      </c>
      <c r="K5" s="107" t="s">
        <v>252</v>
      </c>
      <c r="L5" s="107"/>
      <c r="M5" s="107"/>
      <c r="N5" s="107" t="s">
        <v>253</v>
      </c>
      <c r="O5" s="107" t="s">
        <v>250</v>
      </c>
      <c r="P5" s="107" t="s">
        <v>251</v>
      </c>
      <c r="Q5" s="107" t="s">
        <v>252</v>
      </c>
      <c r="R5" s="107"/>
      <c r="S5" s="107"/>
      <c r="T5" s="107" t="s">
        <v>253</v>
      </c>
      <c r="U5" s="7"/>
    </row>
    <row r="6" spans="1:21" ht="57.6" customHeight="1">
      <c r="A6" s="28"/>
      <c r="B6" s="107"/>
      <c r="C6" s="107"/>
      <c r="D6" s="107"/>
      <c r="E6" s="51" t="s">
        <v>167</v>
      </c>
      <c r="F6" s="51" t="s">
        <v>254</v>
      </c>
      <c r="G6" s="51" t="s">
        <v>255</v>
      </c>
      <c r="H6" s="107"/>
      <c r="I6" s="107"/>
      <c r="J6" s="107"/>
      <c r="K6" s="51" t="s">
        <v>167</v>
      </c>
      <c r="L6" s="51" t="s">
        <v>254</v>
      </c>
      <c r="M6" s="51" t="s">
        <v>255</v>
      </c>
      <c r="N6" s="107"/>
      <c r="O6" s="107"/>
      <c r="P6" s="107"/>
      <c r="Q6" s="51" t="s">
        <v>167</v>
      </c>
      <c r="R6" s="51" t="s">
        <v>254</v>
      </c>
      <c r="S6" s="51" t="s">
        <v>255</v>
      </c>
      <c r="T6" s="107"/>
      <c r="U6" s="7"/>
    </row>
    <row r="7" spans="1:21" ht="51" customHeight="1">
      <c r="A7" s="52"/>
      <c r="B7" s="58" t="s">
        <v>169</v>
      </c>
      <c r="C7" s="59"/>
      <c r="D7" s="59"/>
      <c r="E7" s="59"/>
      <c r="F7" s="59"/>
      <c r="G7" s="59"/>
      <c r="H7" s="59"/>
      <c r="I7" s="59"/>
      <c r="J7" s="59"/>
      <c r="K7" s="59"/>
      <c r="L7" s="59"/>
      <c r="M7" s="59"/>
      <c r="N7" s="59"/>
      <c r="O7" s="60">
        <v>30.5</v>
      </c>
      <c r="P7" s="60">
        <v>10</v>
      </c>
      <c r="Q7" s="60">
        <v>17.5</v>
      </c>
      <c r="R7" s="60"/>
      <c r="S7" s="60">
        <v>17.5</v>
      </c>
      <c r="T7" s="60">
        <v>3</v>
      </c>
      <c r="U7" s="33"/>
    </row>
    <row r="8" spans="1:21" ht="60.6" customHeight="1">
      <c r="A8" s="28"/>
      <c r="B8" s="107" t="s">
        <v>54</v>
      </c>
      <c r="C8" s="59"/>
      <c r="D8" s="59"/>
      <c r="E8" s="59"/>
      <c r="F8" s="59"/>
      <c r="G8" s="59"/>
      <c r="H8" s="59"/>
      <c r="I8" s="59"/>
      <c r="J8" s="59"/>
      <c r="K8" s="59"/>
      <c r="L8" s="59"/>
      <c r="M8" s="59"/>
      <c r="N8" s="59"/>
      <c r="O8" s="61">
        <v>30.5</v>
      </c>
      <c r="P8" s="61">
        <v>10</v>
      </c>
      <c r="Q8" s="61">
        <v>17.5</v>
      </c>
      <c r="R8" s="61"/>
      <c r="S8" s="61">
        <v>17.5</v>
      </c>
      <c r="T8" s="61">
        <v>3</v>
      </c>
      <c r="U8" s="7"/>
    </row>
    <row r="9" spans="1:21" ht="9.75" customHeight="1">
      <c r="A9" s="56"/>
      <c r="B9" s="107"/>
      <c r="O9" s="56"/>
      <c r="P9" s="56"/>
      <c r="Q9" s="56"/>
      <c r="R9" s="56"/>
      <c r="S9" s="56"/>
      <c r="T9" s="56"/>
      <c r="U9" s="22"/>
    </row>
  </sheetData>
  <mergeCells count="20">
    <mergeCell ref="O5:O6"/>
    <mergeCell ref="P5:P6"/>
    <mergeCell ref="Q5:S5"/>
    <mergeCell ref="T5:T6"/>
    <mergeCell ref="B8:B9"/>
    <mergeCell ref="R3:T3"/>
    <mergeCell ref="B2:T2"/>
    <mergeCell ref="B3:O3"/>
    <mergeCell ref="B4:B6"/>
    <mergeCell ref="C4:H4"/>
    <mergeCell ref="I4:N4"/>
    <mergeCell ref="O4:T4"/>
    <mergeCell ref="C5:C6"/>
    <mergeCell ref="D5:D6"/>
    <mergeCell ref="E5:G5"/>
    <mergeCell ref="H5:H6"/>
    <mergeCell ref="I5:I6"/>
    <mergeCell ref="J5:J6"/>
    <mergeCell ref="K5:M5"/>
    <mergeCell ref="N5:N6"/>
  </mergeCells>
  <phoneticPr fontId="20" type="noConversion"/>
  <pageMargins left="0.75" right="0.75" top="0.27000001072883606" bottom="0.27000001072883606"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ColWidth="9.77734375" defaultRowHeight="13.8"/>
  <cols>
    <col min="1" max="1" width="1.44140625" customWidth="1"/>
    <col min="2" max="2" width="12.33203125" customWidth="1"/>
    <col min="3" max="3" width="41" customWidth="1"/>
    <col min="4" max="6" width="16.44140625" customWidth="1"/>
    <col min="7" max="7" width="1.44140625" customWidth="1"/>
    <col min="8" max="8" width="9.77734375" customWidth="1"/>
  </cols>
  <sheetData>
    <row r="1" spans="1:7" ht="16.350000000000001" customHeight="1">
      <c r="A1" s="28"/>
      <c r="B1" s="121"/>
      <c r="C1" s="121"/>
      <c r="D1" s="35"/>
      <c r="E1" s="35"/>
      <c r="F1" s="35"/>
      <c r="G1" s="7"/>
    </row>
    <row r="2" spans="1:7" ht="22.95" customHeight="1">
      <c r="A2" s="28"/>
      <c r="B2" s="98" t="s">
        <v>256</v>
      </c>
      <c r="C2" s="98"/>
      <c r="D2" s="98"/>
      <c r="E2" s="98"/>
      <c r="F2" s="98"/>
      <c r="G2" s="7" t="s">
        <v>148</v>
      </c>
    </row>
    <row r="3" spans="1:7" ht="19.5" customHeight="1">
      <c r="A3" s="28"/>
      <c r="B3" s="48"/>
      <c r="C3" s="62"/>
      <c r="D3" s="49"/>
      <c r="E3" s="49"/>
      <c r="F3" s="50" t="s">
        <v>150</v>
      </c>
      <c r="G3" s="7"/>
    </row>
    <row r="4" spans="1:7" ht="24.45" customHeight="1">
      <c r="A4" s="28"/>
      <c r="B4" s="27" t="s">
        <v>173</v>
      </c>
      <c r="C4" s="27" t="s">
        <v>174</v>
      </c>
      <c r="D4" s="51" t="s">
        <v>155</v>
      </c>
      <c r="E4" s="51" t="s">
        <v>175</v>
      </c>
      <c r="F4" s="51" t="s">
        <v>176</v>
      </c>
      <c r="G4" s="7"/>
    </row>
    <row r="5" spans="1:7" ht="22.95" customHeight="1">
      <c r="A5" s="52"/>
      <c r="B5" s="103" t="s">
        <v>169</v>
      </c>
      <c r="C5" s="103"/>
      <c r="D5" s="31"/>
      <c r="E5" s="31"/>
      <c r="F5" s="31"/>
      <c r="G5" s="33"/>
    </row>
    <row r="6" spans="1:7" ht="22.95" customHeight="1">
      <c r="A6" s="28"/>
      <c r="B6" s="39"/>
      <c r="C6" s="39" t="s">
        <v>77</v>
      </c>
      <c r="D6" s="42"/>
      <c r="E6" s="32"/>
      <c r="F6" s="32"/>
      <c r="G6" s="7"/>
    </row>
    <row r="7" spans="1:7" ht="22.95" customHeight="1">
      <c r="A7" s="13"/>
      <c r="B7" s="39"/>
      <c r="C7" s="39" t="s">
        <v>77</v>
      </c>
      <c r="D7" s="42"/>
      <c r="E7" s="32"/>
      <c r="F7" s="32"/>
      <c r="G7" s="37"/>
    </row>
    <row r="8" spans="1:7" ht="22.95" customHeight="1">
      <c r="A8" s="52"/>
      <c r="B8" s="39"/>
      <c r="C8" s="39" t="s">
        <v>77</v>
      </c>
      <c r="D8" s="42"/>
      <c r="E8" s="32"/>
      <c r="F8" s="32"/>
      <c r="G8" s="33"/>
    </row>
    <row r="9" spans="1:7" ht="12" customHeight="1">
      <c r="A9" s="63"/>
      <c r="B9" s="40" t="s">
        <v>148</v>
      </c>
      <c r="C9" s="40"/>
      <c r="D9" s="40"/>
      <c r="E9" s="40"/>
      <c r="F9" s="40"/>
      <c r="G9" s="64"/>
    </row>
  </sheetData>
  <mergeCells count="3">
    <mergeCell ref="B1:C1"/>
    <mergeCell ref="B2:F2"/>
    <mergeCell ref="B5:C5"/>
  </mergeCells>
  <phoneticPr fontId="20"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封面</vt:lpstr>
      <vt:lpstr>收支总表1</vt:lpstr>
      <vt:lpstr>收入总表2</vt:lpstr>
      <vt:lpstr>支出总表3</vt:lpstr>
      <vt:lpstr>财拨总表4</vt:lpstr>
      <vt:lpstr>一般预算支出5</vt:lpstr>
      <vt:lpstr>基本支出6</vt:lpstr>
      <vt:lpstr>三公7</vt:lpstr>
      <vt:lpstr>基金8</vt:lpstr>
      <vt:lpstr>国资9</vt:lpstr>
      <vt:lpstr>项目支出10</vt:lpstr>
      <vt:lpstr>采购11</vt:lpstr>
      <vt:lpstr>项目支出绩效表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AutoBVT</cp:lastModifiedBy>
  <cp:lastPrinted>2021-02-24T08:44:37Z</cp:lastPrinted>
  <dcterms:created xsi:type="dcterms:W3CDTF">2021-02-24T08:18:47Z</dcterms:created>
  <dcterms:modified xsi:type="dcterms:W3CDTF">2024-08-22T01:58:59Z</dcterms:modified>
</cp:coreProperties>
</file>